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32" windowWidth="11340" windowHeight="6540" activeTab="0"/>
  </bookViews>
  <sheets>
    <sheet name="1.P " sheetId="1" r:id="rId1"/>
    <sheet name="1.V" sheetId="2" r:id="rId2"/>
    <sheet name="1.Pzkrácený" sheetId="3" r:id="rId3"/>
    <sheet name="1.Vzkrácený" sheetId="4" r:id="rId4"/>
  </sheets>
  <definedNames/>
  <calcPr fullCalcOnLoad="1"/>
</workbook>
</file>

<file path=xl/sharedStrings.xml><?xml version="1.0" encoding="utf-8"?>
<sst xmlns="http://schemas.openxmlformats.org/spreadsheetml/2006/main" count="241" uniqueCount="138">
  <si>
    <t>Daňové příjmy třída 1</t>
  </si>
  <si>
    <t>Nedaňové příjmy třída 2</t>
  </si>
  <si>
    <t>Přijaté dotace třída 4</t>
  </si>
  <si>
    <t>Základní škola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</si>
  <si>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</si>
  <si>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</si>
  <si>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</si>
  <si>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</si>
  <si>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</si>
  <si>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</si>
  <si>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</si>
  <si>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</si>
  <si>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</si>
  <si>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</si>
  <si>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</si>
  <si>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</si>
  <si>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</si>
  <si>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</si>
  <si>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</si>
  <si>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</si>
  <si>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</si>
  <si>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</si>
  <si>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</si>
  <si>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</si>
  <si>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</si>
  <si>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Předškolní zařízení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</si>
  <si>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</si>
  <si>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</si>
  <si>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</si>
  <si>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</si>
  <si>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</si>
  <si>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</si>
  <si>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</si>
  <si>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</si>
  <si>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</si>
  <si>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</si>
  <si>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</si>
  <si>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</si>
  <si>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</si>
  <si>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</si>
  <si>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</si>
  <si>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</si>
  <si>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</si>
  <si>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</si>
  <si>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</si>
  <si>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</si>
  <si>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</si>
  <si>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</si>
  <si>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</si>
  <si>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</si>
  <si>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</si>
  <si>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</si>
  <si>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</si>
  <si>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</si>
  <si>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</si>
  <si>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</si>
  <si>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</si>
  <si>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</si>
  <si>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</si>
  <si>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</si>
  <si>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</si>
  <si>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</si>
  <si>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</si>
  <si>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</si>
  <si>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</si>
  <si>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</si>
  <si>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</si>
  <si>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</si>
  <si>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</si>
  <si>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</si>
  <si>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</si>
  <si>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</si>
  <si>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</si>
  <si>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</si>
  <si>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</si>
  <si>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</si>
  <si>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</si>
  <si>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</si>
  <si>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</si>
  <si>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</si>
  <si>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</si>
  <si>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</si>
  <si>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</si>
  <si>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</si>
  <si>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</si>
  <si>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</si>
  <si>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</si>
  <si>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</si>
  <si>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</si>
  <si>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</si>
  <si>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</si>
  <si>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</si>
  <si>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</si>
  <si>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</si>
  <si>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</si>
  <si>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</si>
  <si>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</si>
  <si>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</si>
  <si>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</si>
  <si>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</si>
  <si>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</si>
  <si>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</si>
  <si>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</si>
  <si>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</si>
  <si>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(přijaté neinvestiční dary)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</si>
  <si>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</si>
  <si>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</si>
  <si>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</si>
  <si>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</si>
  <si>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</si>
  <si>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</si>
  <si>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Finanční vypořádání min.let (výdaje z FV min.let)</t>
  </si>
  <si>
    <t>Celkem</t>
  </si>
  <si>
    <t>Ostatní finanční operace (platby daní a poplatků)</t>
  </si>
  <si>
    <t>Pěstební činnost   (materiál)</t>
  </si>
  <si>
    <t>Komun.služby a územ.rozvoj (příjmy z prodeje pozemků)</t>
  </si>
  <si>
    <t>Neinvestiční přijaté transfery od krajů</t>
  </si>
  <si>
    <t>(dopravní prostředky)</t>
  </si>
  <si>
    <t>(náhrady mezd v době nemoci)</t>
  </si>
  <si>
    <t>(pozemky)</t>
  </si>
  <si>
    <t>(ostatní neinv.výdaje jinde nezařazené)</t>
  </si>
  <si>
    <t>Pohřebnictví         (materiál)</t>
  </si>
  <si>
    <t>(úhrady sankcí jiným rozpočtům)</t>
  </si>
  <si>
    <t>1. ÚPRAVA  ROZPOČTU  OBCE  ŽDÍREC  V  ROCE  2013 - 8.2.2013</t>
  </si>
  <si>
    <t>Neinv.přijaté dotace z VPS SR (dotace volby)</t>
  </si>
  <si>
    <t>Neinv.přijaté dotace ze SR (dotace na veř.správu)</t>
  </si>
  <si>
    <t>1. ÚPRAVA  ROZPOČTU  OBCE  ŽDÍREC  V  ROCE  2013</t>
  </si>
  <si>
    <t>(budovy, haly a stavby)</t>
  </si>
  <si>
    <t>Volby prezidenta ČR (ostatní osobní výdaje)</t>
  </si>
  <si>
    <t>Pitná voda (budovy, haly a stavby)</t>
  </si>
  <si>
    <t>Odvádění a čistění odpadních vod (budovy, haly a stavby)</t>
  </si>
  <si>
    <t>Skupina 2</t>
  </si>
  <si>
    <t>Příjmy</t>
  </si>
  <si>
    <t>Odvod z výherní HP</t>
  </si>
  <si>
    <t>Sběr a svoz komunál.odpadů  (pronájem popelnic)</t>
  </si>
  <si>
    <t>(ostatní neinvestiční transfery obyvatelstvu)</t>
  </si>
  <si>
    <t>Převody vlastním fondům (převody vlastním účtům)</t>
  </si>
  <si>
    <t>1. ÚPRAVA  ROZPOČTU  OBCE  ŽDÍREC  V  ROCE  2014 - 14.2.2014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</si>
</sst>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6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30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10"/>
      <color indexed="10"/>
      <name val="Arial CE"/>
      <family val="2"/>
    </font>
    <font>
      <b/>
      <i/>
      <u val="single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2"/>
      <color theme="1"/>
      <name val="Arial CE"/>
      <family val="2"/>
    </font>
    <font>
      <sz val="10"/>
      <color rgb="FF0070C0"/>
      <name val="Arial CE"/>
      <family val="2"/>
    </font>
    <font>
      <b/>
      <i/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10"/>
      <color rgb="FFFF0000"/>
      <name val="Arial CE"/>
      <family val="2"/>
    </font>
    <font>
      <b/>
      <i/>
      <u val="single"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50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8"/>
    </xf>
    <xf numFmtId="0" fontId="52" fillId="0" borderId="0" xfId="0" applyFont="1" applyFill="1" applyAlignment="1">
      <alignment/>
    </xf>
    <xf numFmtId="43" fontId="51" fillId="0" borderId="0" xfId="38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43" fontId="51" fillId="0" borderId="0" xfId="38" applyNumberFormat="1" applyFont="1" applyFill="1" applyAlignment="1">
      <alignment horizontal="right"/>
    </xf>
    <xf numFmtId="43" fontId="50" fillId="0" borderId="0" xfId="38" applyNumberFormat="1" applyFont="1" applyFill="1" applyAlignment="1">
      <alignment horizontal="right"/>
    </xf>
    <xf numFmtId="2" fontId="51" fillId="0" borderId="0" xfId="38" applyNumberFormat="1" applyFont="1" applyFill="1" applyAlignment="1">
      <alignment horizontal="right"/>
    </xf>
    <xf numFmtId="2" fontId="50" fillId="0" borderId="0" xfId="38" applyNumberFormat="1" applyFont="1" applyFill="1" applyAlignment="1">
      <alignment horizontal="right"/>
    </xf>
    <xf numFmtId="43" fontId="5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50" fillId="0" borderId="0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43" fontId="51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1" fillId="0" borderId="0" xfId="3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2" fontId="51" fillId="0" borderId="0" xfId="38" applyNumberFormat="1" applyFont="1" applyFill="1" applyBorder="1" applyAlignment="1">
      <alignment horizontal="center"/>
    </xf>
    <xf numFmtId="43" fontId="51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3" fontId="50" fillId="0" borderId="0" xfId="38" applyNumberFormat="1" applyFont="1" applyFill="1" applyAlignment="1">
      <alignment/>
    </xf>
    <xf numFmtId="4" fontId="50" fillId="0" borderId="0" xfId="38" applyNumberFormat="1" applyFont="1" applyFill="1" applyAlignment="1">
      <alignment/>
    </xf>
    <xf numFmtId="4" fontId="51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51" fillId="0" borderId="0" xfId="0" applyFont="1" applyFill="1" applyBorder="1" applyAlignment="1">
      <alignment horizontal="left" indent="10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 indent="10"/>
    </xf>
    <xf numFmtId="2" fontId="0" fillId="0" borderId="0" xfId="38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2" fontId="50" fillId="0" borderId="0" xfId="38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9" fillId="0" borderId="0" xfId="38" applyNumberFormat="1" applyFont="1" applyFill="1" applyAlignment="1">
      <alignment horizontal="center"/>
    </xf>
    <xf numFmtId="43" fontId="50" fillId="0" borderId="0" xfId="38" applyNumberFormat="1" applyFont="1" applyFill="1" applyAlignment="1">
      <alignment horizontal="center"/>
    </xf>
    <xf numFmtId="43" fontId="50" fillId="0" borderId="0" xfId="0" applyNumberFormat="1" applyFont="1" applyFill="1" applyBorder="1" applyAlignment="1">
      <alignment horizontal="center"/>
    </xf>
    <xf numFmtId="43" fontId="50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43" fontId="51" fillId="0" borderId="0" xfId="38" applyNumberFormat="1" applyFont="1" applyFill="1" applyAlignment="1">
      <alignment horizontal="center"/>
    </xf>
    <xf numFmtId="43" fontId="56" fillId="0" borderId="0" xfId="38" applyNumberFormat="1" applyFont="1" applyFill="1" applyAlignment="1">
      <alignment/>
    </xf>
    <xf numFmtId="4" fontId="57" fillId="0" borderId="0" xfId="38" applyNumberFormat="1" applyFont="1" applyFill="1" applyAlignment="1">
      <alignment/>
    </xf>
    <xf numFmtId="43" fontId="57" fillId="0" borderId="0" xfId="38" applyNumberFormat="1" applyFont="1" applyFill="1" applyAlignment="1">
      <alignment/>
    </xf>
    <xf numFmtId="4" fontId="56" fillId="0" borderId="0" xfId="38" applyNumberFormat="1" applyFont="1" applyFill="1" applyAlignment="1">
      <alignment/>
    </xf>
    <xf numFmtId="43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8"/>
    </xf>
    <xf numFmtId="0" fontId="52" fillId="0" borderId="0" xfId="0" applyFont="1" applyFill="1" applyBorder="1" applyAlignment="1">
      <alignment/>
    </xf>
    <xf numFmtId="43" fontId="50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4" fontId="5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11"/>
    </xf>
    <xf numFmtId="2" fontId="51" fillId="0" borderId="0" xfId="38" applyNumberFormat="1" applyFont="1" applyFill="1" applyBorder="1" applyAlignment="1">
      <alignment/>
    </xf>
    <xf numFmtId="4" fontId="56" fillId="0" borderId="0" xfId="38" applyNumberFormat="1" applyFont="1" applyFill="1" applyBorder="1" applyAlignment="1">
      <alignment/>
    </xf>
    <xf numFmtId="2" fontId="57" fillId="0" borderId="0" xfId="38" applyNumberFormat="1" applyFont="1" applyFill="1" applyBorder="1" applyAlignment="1">
      <alignment/>
    </xf>
    <xf numFmtId="2" fontId="56" fillId="0" borderId="0" xfId="38" applyNumberFormat="1" applyFont="1" applyFill="1" applyBorder="1" applyAlignment="1">
      <alignment/>
    </xf>
    <xf numFmtId="44" fontId="51" fillId="0" borderId="0" xfId="38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2" fontId="50" fillId="0" borderId="0" xfId="38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" fontId="50" fillId="0" borderId="0" xfId="38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 indent="8"/>
    </xf>
    <xf numFmtId="14" fontId="51" fillId="0" borderId="0" xfId="0" applyNumberFormat="1" applyFont="1" applyFill="1" applyAlignment="1">
      <alignment horizontal="left"/>
    </xf>
    <xf numFmtId="14" fontId="51" fillId="0" borderId="0" xfId="0" applyNumberFormat="1" applyFont="1" applyFill="1" applyBorder="1" applyAlignment="1">
      <alignment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9"/>
    </xf>
    <xf numFmtId="0" fontId="50" fillId="0" borderId="0" xfId="0" applyFont="1" applyFill="1" applyBorder="1" applyAlignment="1">
      <alignment horizontal="left" indent="6"/>
    </xf>
    <xf numFmtId="0" fontId="50" fillId="0" borderId="0" xfId="0" applyFont="1" applyFill="1" applyBorder="1" applyAlignment="1">
      <alignment horizontal="left" indent="15"/>
    </xf>
    <xf numFmtId="0" fontId="56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2" fontId="0" fillId="0" borderId="0" xfId="38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 indent="9"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22">
      <selection activeCell="E43" sqref="E43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5" width="10.50390625" style="48" customWidth="1"/>
    <col min="6" max="6" width="10.50390625" style="51" customWidth="1"/>
    <col min="7" max="14" width="10.50390625" style="50" customWidth="1"/>
    <col min="15" max="15" width="10.50390625" style="51" customWidth="1"/>
    <col min="16" max="16384" width="9.125" style="48" customWidth="1"/>
  </cols>
  <sheetData>
    <row r="1" ht="15">
      <c r="A1" s="70" t="s">
        <v>137</v>
      </c>
    </row>
    <row r="2" spans="1:15" ht="12.75" customHeight="1">
      <c r="A2" s="52"/>
      <c r="B2" s="53"/>
      <c r="C2" s="53"/>
      <c r="D2" s="25" t="s">
        <v>22</v>
      </c>
      <c r="E2" s="23" t="s">
        <v>22</v>
      </c>
      <c r="F2" s="71" t="s">
        <v>22</v>
      </c>
      <c r="G2" s="25"/>
      <c r="H2" s="25"/>
      <c r="I2" s="25"/>
      <c r="J2" s="25"/>
      <c r="K2" s="25"/>
      <c r="L2" s="25"/>
      <c r="M2" s="25"/>
      <c r="N2" s="25"/>
      <c r="O2" s="54"/>
    </row>
    <row r="3" spans="2:15" ht="12.75" customHeight="1">
      <c r="B3" s="53"/>
      <c r="C3" s="53"/>
      <c r="D3" s="20" t="s">
        <v>35</v>
      </c>
      <c r="E3" s="18" t="s">
        <v>95</v>
      </c>
      <c r="F3" s="21" t="s">
        <v>97</v>
      </c>
      <c r="G3" s="20"/>
      <c r="H3" s="20"/>
      <c r="I3" s="20"/>
      <c r="J3" s="20"/>
      <c r="K3" s="20"/>
      <c r="L3" s="20"/>
      <c r="M3" s="20"/>
      <c r="N3" s="20"/>
      <c r="O3" s="21"/>
    </row>
    <row r="4" spans="1:15" ht="12.75">
      <c r="A4" s="55" t="s">
        <v>0</v>
      </c>
      <c r="B4" s="53" t="s">
        <v>23</v>
      </c>
      <c r="C4" s="53" t="s">
        <v>24</v>
      </c>
      <c r="D4" s="25" t="s">
        <v>36</v>
      </c>
      <c r="E4" s="24" t="s">
        <v>96</v>
      </c>
      <c r="F4" s="21" t="s">
        <v>98</v>
      </c>
      <c r="G4" s="20"/>
      <c r="H4" s="20"/>
      <c r="I4" s="20"/>
      <c r="J4" s="20"/>
      <c r="K4" s="20"/>
      <c r="L4" s="20"/>
      <c r="M4" s="20"/>
      <c r="N4" s="20"/>
      <c r="O4" s="21"/>
    </row>
    <row r="5" ht="12.75">
      <c r="C5" s="72"/>
    </row>
    <row r="6" spans="1:15" ht="12.75">
      <c r="A6" s="48" t="s">
        <v>13</v>
      </c>
      <c r="B6" s="73"/>
      <c r="C6" s="73">
        <v>1111</v>
      </c>
      <c r="D6" s="47">
        <v>774</v>
      </c>
      <c r="E6" s="47">
        <v>774</v>
      </c>
      <c r="F6" s="47"/>
      <c r="G6" s="47"/>
      <c r="H6" s="47"/>
      <c r="I6" s="47"/>
      <c r="J6" s="47"/>
      <c r="K6" s="47"/>
      <c r="L6" s="47"/>
      <c r="M6" s="47"/>
      <c r="N6" s="47"/>
      <c r="O6" s="50"/>
    </row>
    <row r="7" spans="1:15" s="75" customFormat="1" ht="12.75">
      <c r="A7" s="75" t="s">
        <v>14</v>
      </c>
      <c r="B7" s="73"/>
      <c r="C7" s="73">
        <v>1112</v>
      </c>
      <c r="D7" s="76">
        <v>80</v>
      </c>
      <c r="E7" s="76">
        <v>80</v>
      </c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1:15" s="75" customFormat="1" ht="12" customHeight="1">
      <c r="A8" s="75" t="s">
        <v>15</v>
      </c>
      <c r="B8" s="73"/>
      <c r="C8" s="73">
        <v>1113</v>
      </c>
      <c r="D8" s="76">
        <v>90</v>
      </c>
      <c r="E8" s="76">
        <v>90</v>
      </c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1:15" s="75" customFormat="1" ht="12.75">
      <c r="A9" s="75" t="s">
        <v>16</v>
      </c>
      <c r="B9" s="73"/>
      <c r="C9" s="73">
        <v>1121</v>
      </c>
      <c r="D9" s="76">
        <v>1000</v>
      </c>
      <c r="E9" s="76">
        <v>1000</v>
      </c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ht="12.75">
      <c r="A10" s="48" t="s">
        <v>17</v>
      </c>
      <c r="B10" s="73"/>
      <c r="C10" s="73">
        <v>1211</v>
      </c>
      <c r="D10" s="47">
        <v>2000</v>
      </c>
      <c r="E10" s="47">
        <v>2000</v>
      </c>
      <c r="F10" s="47"/>
      <c r="G10" s="47"/>
      <c r="H10" s="47"/>
      <c r="I10" s="47"/>
      <c r="J10" s="47"/>
      <c r="K10" s="47"/>
      <c r="L10" s="47"/>
      <c r="M10" s="47"/>
      <c r="N10" s="47"/>
      <c r="O10" s="50"/>
    </row>
    <row r="11" spans="1:15" ht="12.75">
      <c r="A11" s="48" t="s">
        <v>18</v>
      </c>
      <c r="B11" s="73"/>
      <c r="C11" s="73">
        <v>1340</v>
      </c>
      <c r="D11" s="47">
        <v>375</v>
      </c>
      <c r="E11" s="47">
        <v>375</v>
      </c>
      <c r="F11" s="47"/>
      <c r="G11" s="47"/>
      <c r="H11" s="47"/>
      <c r="I11" s="47"/>
      <c r="J11" s="47"/>
      <c r="K11" s="47"/>
      <c r="L11" s="47"/>
      <c r="M11" s="47"/>
      <c r="N11" s="47"/>
      <c r="O11" s="50"/>
    </row>
    <row r="12" spans="1:15" ht="12.75">
      <c r="A12" s="48" t="s">
        <v>19</v>
      </c>
      <c r="B12" s="73"/>
      <c r="C12" s="73">
        <v>1341</v>
      </c>
      <c r="D12" s="47">
        <v>7</v>
      </c>
      <c r="E12" s="47">
        <v>7</v>
      </c>
      <c r="F12" s="47"/>
      <c r="G12" s="47"/>
      <c r="H12" s="47"/>
      <c r="I12" s="47"/>
      <c r="J12" s="47"/>
      <c r="K12" s="47"/>
      <c r="L12" s="47"/>
      <c r="M12" s="47"/>
      <c r="N12" s="47"/>
      <c r="O12" s="50"/>
    </row>
    <row r="13" spans="1:15" ht="12.75">
      <c r="A13" s="48" t="s">
        <v>103</v>
      </c>
      <c r="B13" s="73"/>
      <c r="C13" s="73">
        <v>1351</v>
      </c>
      <c r="D13" s="47">
        <v>25</v>
      </c>
      <c r="E13" s="47">
        <v>25</v>
      </c>
      <c r="F13" s="47"/>
      <c r="G13" s="47"/>
      <c r="H13" s="47"/>
      <c r="I13" s="47"/>
      <c r="J13" s="47"/>
      <c r="K13" s="47"/>
      <c r="L13" s="47"/>
      <c r="M13" s="47"/>
      <c r="N13" s="47"/>
      <c r="O13" s="50"/>
    </row>
    <row r="14" spans="1:15" ht="12.75">
      <c r="A14" s="48" t="s">
        <v>133</v>
      </c>
      <c r="B14" s="73"/>
      <c r="C14" s="73">
        <v>1355</v>
      </c>
      <c r="D14" s="47">
        <v>30</v>
      </c>
      <c r="E14" s="47">
        <v>30</v>
      </c>
      <c r="F14" s="47"/>
      <c r="G14" s="47"/>
      <c r="H14" s="47"/>
      <c r="I14" s="47"/>
      <c r="J14" s="47"/>
      <c r="K14" s="47"/>
      <c r="L14" s="47"/>
      <c r="M14" s="47"/>
      <c r="N14" s="47"/>
      <c r="O14" s="50"/>
    </row>
    <row r="15" spans="1:15" ht="12.75">
      <c r="A15" s="48" t="s">
        <v>20</v>
      </c>
      <c r="B15" s="73"/>
      <c r="C15" s="73">
        <v>1361</v>
      </c>
      <c r="D15" s="47">
        <v>10</v>
      </c>
      <c r="E15" s="47">
        <v>10</v>
      </c>
      <c r="F15" s="47"/>
      <c r="G15" s="47"/>
      <c r="H15" s="47"/>
      <c r="I15" s="47"/>
      <c r="J15" s="47"/>
      <c r="K15" s="47"/>
      <c r="L15" s="47"/>
      <c r="M15" s="47"/>
      <c r="N15" s="47"/>
      <c r="O15" s="50"/>
    </row>
    <row r="16" spans="1:15" ht="12.75">
      <c r="A16" s="48" t="s">
        <v>21</v>
      </c>
      <c r="B16" s="73"/>
      <c r="C16" s="73">
        <v>1511</v>
      </c>
      <c r="D16" s="47">
        <v>450</v>
      </c>
      <c r="E16" s="47">
        <v>450</v>
      </c>
      <c r="F16" s="47"/>
      <c r="G16" s="47"/>
      <c r="H16" s="47"/>
      <c r="I16" s="47"/>
      <c r="J16" s="47"/>
      <c r="K16" s="47"/>
      <c r="L16" s="47"/>
      <c r="M16" s="47"/>
      <c r="N16" s="47"/>
      <c r="O16" s="50"/>
    </row>
    <row r="17" spans="5:15" ht="12.75">
      <c r="E17" s="47"/>
      <c r="F17" s="50"/>
      <c r="O17" s="50"/>
    </row>
    <row r="18" spans="1:15" ht="12.75">
      <c r="A18" s="55" t="s">
        <v>1</v>
      </c>
      <c r="E18" s="47"/>
      <c r="F18" s="50"/>
      <c r="O18" s="50"/>
    </row>
    <row r="19" spans="1:15" ht="12.75">
      <c r="A19" s="48" t="s">
        <v>26</v>
      </c>
      <c r="B19" s="46">
        <v>1012</v>
      </c>
      <c r="C19" s="46">
        <v>2131</v>
      </c>
      <c r="D19" s="47">
        <v>20</v>
      </c>
      <c r="E19" s="47">
        <v>20</v>
      </c>
      <c r="F19" s="47"/>
      <c r="G19" s="47"/>
      <c r="H19" s="47"/>
      <c r="I19" s="47"/>
      <c r="J19" s="47"/>
      <c r="K19" s="47"/>
      <c r="L19" s="47"/>
      <c r="M19" s="47"/>
      <c r="N19" s="47"/>
      <c r="O19" s="50"/>
    </row>
    <row r="20" spans="1:15" ht="12.75">
      <c r="A20" s="48" t="s">
        <v>27</v>
      </c>
      <c r="B20" s="46">
        <v>2310</v>
      </c>
      <c r="C20" s="46">
        <v>2111</v>
      </c>
      <c r="D20" s="47">
        <v>310</v>
      </c>
      <c r="E20" s="47">
        <v>310</v>
      </c>
      <c r="F20" s="50"/>
      <c r="O20" s="50"/>
    </row>
    <row r="21" spans="1:15" ht="12.75">
      <c r="A21" s="48" t="s">
        <v>84</v>
      </c>
      <c r="B21" s="46">
        <v>2310</v>
      </c>
      <c r="C21" s="46">
        <v>2310</v>
      </c>
      <c r="D21" s="47">
        <v>20</v>
      </c>
      <c r="E21" s="47">
        <v>20</v>
      </c>
      <c r="F21" s="47"/>
      <c r="G21" s="47"/>
      <c r="H21" s="47"/>
      <c r="I21" s="47"/>
      <c r="J21" s="47"/>
      <c r="K21" s="47"/>
      <c r="L21" s="47"/>
      <c r="M21" s="47"/>
      <c r="N21" s="47"/>
      <c r="O21" s="50"/>
    </row>
    <row r="22" spans="1:15" ht="12.75">
      <c r="A22" s="48" t="s">
        <v>31</v>
      </c>
      <c r="B22" s="46">
        <v>3314</v>
      </c>
      <c r="C22" s="46">
        <v>2111</v>
      </c>
      <c r="D22" s="47">
        <v>0.5</v>
      </c>
      <c r="E22" s="47">
        <v>0.5</v>
      </c>
      <c r="F22" s="47"/>
      <c r="G22" s="47"/>
      <c r="H22" s="47"/>
      <c r="I22" s="47"/>
      <c r="J22" s="47"/>
      <c r="K22" s="47"/>
      <c r="L22" s="47"/>
      <c r="M22" s="47"/>
      <c r="N22" s="47"/>
      <c r="O22" s="50"/>
    </row>
    <row r="23" spans="1:15" ht="12.75">
      <c r="A23" s="48" t="s">
        <v>29</v>
      </c>
      <c r="B23" s="46">
        <v>3349</v>
      </c>
      <c r="C23" s="46">
        <v>2111</v>
      </c>
      <c r="D23" s="47">
        <v>2</v>
      </c>
      <c r="E23" s="47">
        <v>2</v>
      </c>
      <c r="F23" s="74"/>
      <c r="G23" s="47"/>
      <c r="H23" s="47"/>
      <c r="I23" s="47"/>
      <c r="J23" s="47"/>
      <c r="K23" s="47"/>
      <c r="L23" s="47"/>
      <c r="M23" s="47"/>
      <c r="N23" s="47"/>
      <c r="O23" s="50"/>
    </row>
    <row r="24" spans="1:15" ht="12.75">
      <c r="A24" s="48" t="s">
        <v>28</v>
      </c>
      <c r="B24" s="46">
        <v>3612</v>
      </c>
      <c r="C24" s="46">
        <v>2132</v>
      </c>
      <c r="D24" s="47">
        <v>24</v>
      </c>
      <c r="E24" s="47">
        <v>24</v>
      </c>
      <c r="F24" s="74"/>
      <c r="G24" s="47"/>
      <c r="H24" s="47"/>
      <c r="I24" s="47"/>
      <c r="J24" s="47"/>
      <c r="K24" s="47"/>
      <c r="L24" s="47"/>
      <c r="M24" s="47"/>
      <c r="N24" s="47"/>
      <c r="O24" s="50"/>
    </row>
    <row r="25" spans="1:15" s="75" customFormat="1" ht="12.75">
      <c r="A25" s="75" t="s">
        <v>115</v>
      </c>
      <c r="B25" s="46">
        <v>3639</v>
      </c>
      <c r="C25" s="46">
        <v>3111</v>
      </c>
      <c r="D25" s="76">
        <v>1.5</v>
      </c>
      <c r="E25" s="76">
        <v>1.5</v>
      </c>
      <c r="F25" s="76"/>
      <c r="G25" s="76"/>
      <c r="H25" s="76"/>
      <c r="I25" s="76"/>
      <c r="J25" s="76"/>
      <c r="K25" s="76"/>
      <c r="L25" s="76"/>
      <c r="M25" s="76"/>
      <c r="N25" s="76"/>
      <c r="O25" s="77"/>
    </row>
    <row r="26" spans="1:15" ht="12.75">
      <c r="A26" s="48" t="s">
        <v>134</v>
      </c>
      <c r="B26" s="46">
        <v>3722</v>
      </c>
      <c r="C26" s="46">
        <v>2139</v>
      </c>
      <c r="D26" s="47">
        <v>2</v>
      </c>
      <c r="E26" s="47">
        <v>2</v>
      </c>
      <c r="F26" s="47"/>
      <c r="G26" s="47"/>
      <c r="H26" s="47"/>
      <c r="I26" s="47"/>
      <c r="J26" s="47"/>
      <c r="K26" s="47"/>
      <c r="L26" s="47"/>
      <c r="M26" s="47"/>
      <c r="N26" s="47"/>
      <c r="O26" s="50"/>
    </row>
    <row r="27" spans="1:15" ht="12.75">
      <c r="A27" s="48" t="s">
        <v>30</v>
      </c>
      <c r="B27" s="46">
        <v>3725</v>
      </c>
      <c r="C27" s="46">
        <v>2111</v>
      </c>
      <c r="D27" s="47">
        <v>70</v>
      </c>
      <c r="E27" s="47">
        <v>70</v>
      </c>
      <c r="F27" s="47"/>
      <c r="G27" s="47"/>
      <c r="H27" s="47"/>
      <c r="I27" s="47"/>
      <c r="J27" s="47"/>
      <c r="K27" s="47"/>
      <c r="L27" s="47"/>
      <c r="M27" s="47"/>
      <c r="N27" s="47"/>
      <c r="O27" s="50"/>
    </row>
    <row r="28" spans="1:15" ht="12.75">
      <c r="A28" s="48" t="s">
        <v>73</v>
      </c>
      <c r="B28" s="46">
        <v>6171</v>
      </c>
      <c r="C28" s="46">
        <v>2111</v>
      </c>
      <c r="D28" s="47">
        <v>12</v>
      </c>
      <c r="E28" s="47">
        <v>12</v>
      </c>
      <c r="F28" s="47"/>
      <c r="G28" s="47"/>
      <c r="H28" s="47"/>
      <c r="I28" s="47"/>
      <c r="J28" s="47"/>
      <c r="K28" s="47"/>
      <c r="L28" s="47"/>
      <c r="M28" s="47"/>
      <c r="N28" s="47"/>
      <c r="O28" s="50"/>
    </row>
    <row r="29" spans="1:15" ht="12.75">
      <c r="A29" s="78" t="s">
        <v>37</v>
      </c>
      <c r="B29" s="46">
        <v>6171</v>
      </c>
      <c r="C29" s="46">
        <v>2132</v>
      </c>
      <c r="D29" s="47">
        <v>77.5</v>
      </c>
      <c r="E29" s="47">
        <v>77.5</v>
      </c>
      <c r="F29" s="47"/>
      <c r="G29" s="47"/>
      <c r="H29" s="47"/>
      <c r="I29" s="47"/>
      <c r="J29" s="47"/>
      <c r="K29" s="47"/>
      <c r="L29" s="47"/>
      <c r="M29" s="47"/>
      <c r="N29" s="47"/>
      <c r="O29" s="50"/>
    </row>
    <row r="30" spans="1:15" ht="12.75">
      <c r="A30" s="78" t="s">
        <v>104</v>
      </c>
      <c r="B30" s="46">
        <v>6171</v>
      </c>
      <c r="C30" s="46">
        <v>2321</v>
      </c>
      <c r="D30" s="47">
        <v>5.5</v>
      </c>
      <c r="E30" s="47">
        <v>5.5</v>
      </c>
      <c r="F30" s="47"/>
      <c r="G30" s="47"/>
      <c r="H30" s="47"/>
      <c r="I30" s="47"/>
      <c r="J30" s="47"/>
      <c r="K30" s="47"/>
      <c r="L30" s="47"/>
      <c r="M30" s="47"/>
      <c r="N30" s="47"/>
      <c r="O30" s="50"/>
    </row>
    <row r="31" spans="1:15" ht="12.75">
      <c r="A31" s="48" t="s">
        <v>32</v>
      </c>
      <c r="B31" s="46">
        <v>6310</v>
      </c>
      <c r="C31" s="46">
        <v>2141</v>
      </c>
      <c r="D31" s="47">
        <v>10</v>
      </c>
      <c r="E31" s="47">
        <v>10</v>
      </c>
      <c r="F31" s="47"/>
      <c r="G31" s="47"/>
      <c r="H31" s="47"/>
      <c r="I31" s="47"/>
      <c r="J31" s="47"/>
      <c r="K31" s="47"/>
      <c r="L31" s="47"/>
      <c r="M31" s="47"/>
      <c r="N31" s="47"/>
      <c r="O31" s="50"/>
    </row>
    <row r="32" spans="2:15" ht="12.75">
      <c r="B32" s="53"/>
      <c r="C32" s="53"/>
      <c r="D32" s="25"/>
      <c r="E32" s="47"/>
      <c r="F32" s="50"/>
      <c r="O32" s="79"/>
    </row>
    <row r="33" spans="1:15" ht="12.75">
      <c r="A33" s="55" t="s">
        <v>2</v>
      </c>
      <c r="E33" s="47"/>
      <c r="F33" s="50"/>
      <c r="O33" s="79"/>
    </row>
    <row r="34" spans="1:15" s="88" customFormat="1" ht="12.75">
      <c r="A34" s="88" t="s">
        <v>106</v>
      </c>
      <c r="B34" s="46"/>
      <c r="C34" s="46">
        <v>4112</v>
      </c>
      <c r="D34" s="74">
        <v>0</v>
      </c>
      <c r="E34" s="74">
        <v>81.4</v>
      </c>
      <c r="F34" s="51">
        <v>81.4</v>
      </c>
      <c r="G34" s="51"/>
      <c r="H34" s="51"/>
      <c r="I34" s="51"/>
      <c r="J34" s="51"/>
      <c r="K34" s="51"/>
      <c r="L34" s="51"/>
      <c r="M34" s="51"/>
      <c r="N34" s="51"/>
      <c r="O34" s="89"/>
    </row>
    <row r="35" spans="1:15" s="75" customFormat="1" ht="12.75">
      <c r="A35" s="75" t="s">
        <v>105</v>
      </c>
      <c r="B35" s="46"/>
      <c r="C35" s="46">
        <v>4113</v>
      </c>
      <c r="D35" s="76">
        <v>0</v>
      </c>
      <c r="E35" s="47">
        <v>0</v>
      </c>
      <c r="F35" s="77"/>
      <c r="G35" s="77"/>
      <c r="H35" s="77"/>
      <c r="I35" s="77"/>
      <c r="J35" s="77"/>
      <c r="K35" s="77"/>
      <c r="L35" s="77"/>
      <c r="M35" s="77"/>
      <c r="N35" s="77"/>
      <c r="O35" s="93"/>
    </row>
    <row r="36" spans="1:15" s="88" customFormat="1" ht="13.5" customHeight="1">
      <c r="A36" s="88" t="s">
        <v>34</v>
      </c>
      <c r="B36" s="46"/>
      <c r="C36" s="46">
        <v>4116</v>
      </c>
      <c r="D36" s="74">
        <v>0</v>
      </c>
      <c r="E36" s="74">
        <v>132.02</v>
      </c>
      <c r="F36" s="51">
        <v>132.02</v>
      </c>
      <c r="G36" s="51"/>
      <c r="H36" s="51"/>
      <c r="I36" s="51"/>
      <c r="J36" s="51"/>
      <c r="K36" s="51"/>
      <c r="L36" s="51"/>
      <c r="M36" s="51"/>
      <c r="N36" s="51"/>
      <c r="O36" s="89"/>
    </row>
    <row r="37" spans="1:15" ht="12.75">
      <c r="A37" s="48" t="s">
        <v>116</v>
      </c>
      <c r="C37" s="46">
        <v>4122</v>
      </c>
      <c r="D37" s="47">
        <v>0</v>
      </c>
      <c r="E37" s="47">
        <v>0</v>
      </c>
      <c r="F37" s="47"/>
      <c r="G37" s="47"/>
      <c r="H37" s="47"/>
      <c r="I37" s="47"/>
      <c r="J37" s="47"/>
      <c r="K37" s="47"/>
      <c r="L37" s="47"/>
      <c r="M37" s="47"/>
      <c r="N37" s="47"/>
      <c r="O37" s="50"/>
    </row>
    <row r="39" spans="1:15" ht="12.75">
      <c r="A39" s="55" t="s">
        <v>12</v>
      </c>
      <c r="D39" s="80">
        <f>SUM(D6:D37)</f>
        <v>5396</v>
      </c>
      <c r="E39" s="80">
        <f>SUM(E6:E37)</f>
        <v>5609.42</v>
      </c>
      <c r="F39" s="81">
        <f>SUM(F6:F37)</f>
        <v>213.42000000000002</v>
      </c>
      <c r="G39" s="82"/>
      <c r="H39" s="82"/>
      <c r="I39" s="82"/>
      <c r="J39" s="82"/>
      <c r="K39" s="82"/>
      <c r="L39" s="82"/>
      <c r="M39" s="82"/>
      <c r="N39" s="82"/>
      <c r="O39" s="81"/>
    </row>
    <row r="41" ht="12.75">
      <c r="A41" s="92"/>
    </row>
    <row r="49" spans="2:4" ht="12.75">
      <c r="B49" s="53"/>
      <c r="C49" s="53"/>
      <c r="D49" s="83"/>
    </row>
    <row r="50" spans="2:4" ht="12.75">
      <c r="B50" s="53"/>
      <c r="C50" s="53"/>
      <c r="D50" s="83"/>
    </row>
    <row r="51" spans="2:4" ht="12.75">
      <c r="B51" s="53"/>
      <c r="C51" s="53"/>
      <c r="D51" s="83"/>
    </row>
    <row r="52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zoomScalePageLayoutView="0" workbookViewId="0" topLeftCell="A130">
      <selection activeCell="A134" sqref="A134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125" style="9" bestFit="1" customWidth="1"/>
    <col min="5" max="5" width="12.50390625" style="10" customWidth="1"/>
    <col min="6" max="6" width="12.25390625" style="4" bestFit="1" customWidth="1"/>
    <col min="7" max="11" width="8.00390625" style="5" customWidth="1"/>
    <col min="12" max="12" width="8.50390625" style="5" customWidth="1"/>
    <col min="13" max="13" width="9.50390625" style="5" bestFit="1" customWidth="1"/>
    <col min="14" max="14" width="9.625" style="10" bestFit="1" customWidth="1"/>
    <col min="15" max="16384" width="9.125" style="6" customWidth="1"/>
  </cols>
  <sheetData>
    <row r="1" ht="15">
      <c r="A1" s="8" t="s">
        <v>123</v>
      </c>
    </row>
    <row r="2" ht="15">
      <c r="A2" s="8"/>
    </row>
    <row r="3" spans="1:14" ht="12.75" customHeight="1">
      <c r="A3" s="11"/>
      <c r="B3" s="12"/>
      <c r="C3" s="12"/>
      <c r="D3" s="13" t="s">
        <v>22</v>
      </c>
      <c r="E3" s="13" t="s">
        <v>22</v>
      </c>
      <c r="F3" s="14" t="s">
        <v>22</v>
      </c>
      <c r="G3" s="15"/>
      <c r="H3" s="15"/>
      <c r="I3" s="15"/>
      <c r="J3" s="15"/>
      <c r="K3" s="15"/>
      <c r="L3" s="15"/>
      <c r="M3" s="15"/>
      <c r="N3" s="16"/>
    </row>
    <row r="4" spans="2:14" ht="12.75">
      <c r="B4" s="12"/>
      <c r="C4" s="12"/>
      <c r="D4" s="17" t="s">
        <v>35</v>
      </c>
      <c r="E4" s="18" t="s">
        <v>95</v>
      </c>
      <c r="F4" s="19" t="s">
        <v>97</v>
      </c>
      <c r="G4" s="20"/>
      <c r="H4" s="20"/>
      <c r="I4" s="20"/>
      <c r="J4" s="20"/>
      <c r="K4" s="20"/>
      <c r="L4" s="20"/>
      <c r="M4" s="20"/>
      <c r="N4" s="21"/>
    </row>
    <row r="5" spans="1:14" ht="12.75" customHeight="1">
      <c r="A5" s="22" t="s">
        <v>10</v>
      </c>
      <c r="B5" s="12" t="s">
        <v>23</v>
      </c>
      <c r="C5" s="12" t="s">
        <v>24</v>
      </c>
      <c r="D5" s="23" t="s">
        <v>36</v>
      </c>
      <c r="E5" s="24" t="s">
        <v>96</v>
      </c>
      <c r="F5" s="19" t="s">
        <v>98</v>
      </c>
      <c r="G5" s="25"/>
      <c r="H5" s="25"/>
      <c r="I5" s="25"/>
      <c r="J5" s="25"/>
      <c r="K5" s="25"/>
      <c r="L5" s="25"/>
      <c r="M5" s="25"/>
      <c r="N5" s="21"/>
    </row>
    <row r="6" spans="1:14" ht="12.75" customHeight="1">
      <c r="A6" s="22"/>
      <c r="B6" s="12"/>
      <c r="C6" s="12"/>
      <c r="D6" s="23"/>
      <c r="E6" s="24"/>
      <c r="F6" s="19"/>
      <c r="G6" s="25"/>
      <c r="H6" s="25"/>
      <c r="I6" s="25"/>
      <c r="J6" s="25"/>
      <c r="K6" s="25"/>
      <c r="L6" s="25"/>
      <c r="M6" s="25"/>
      <c r="N6" s="21"/>
    </row>
    <row r="7" spans="1:4" ht="12.75">
      <c r="A7" s="26" t="s">
        <v>5</v>
      </c>
      <c r="D7" s="3"/>
    </row>
    <row r="8" spans="1:14" ht="12.75">
      <c r="A8" s="27" t="s">
        <v>114</v>
      </c>
      <c r="B8" s="2">
        <v>1031</v>
      </c>
      <c r="C8" s="2">
        <v>5139</v>
      </c>
      <c r="D8" s="28">
        <v>5</v>
      </c>
      <c r="E8" s="28">
        <v>5</v>
      </c>
      <c r="F8" s="29"/>
      <c r="N8" s="5"/>
    </row>
    <row r="9" spans="1:14" s="32" customFormat="1" ht="12.75">
      <c r="A9" s="100" t="s">
        <v>42</v>
      </c>
      <c r="B9" s="84">
        <v>1031</v>
      </c>
      <c r="C9" s="84">
        <v>5169</v>
      </c>
      <c r="D9" s="87">
        <v>25</v>
      </c>
      <c r="E9" s="87">
        <v>425</v>
      </c>
      <c r="F9" s="4">
        <v>400</v>
      </c>
      <c r="G9" s="10"/>
      <c r="H9" s="10"/>
      <c r="I9" s="10"/>
      <c r="J9" s="10"/>
      <c r="K9" s="10"/>
      <c r="L9" s="10"/>
      <c r="M9" s="10"/>
      <c r="N9" s="10"/>
    </row>
    <row r="10" spans="1:14" s="1" customFormat="1" ht="12.75">
      <c r="A10" s="1" t="s">
        <v>33</v>
      </c>
      <c r="B10" s="2">
        <v>1036</v>
      </c>
      <c r="C10" s="2">
        <v>5021</v>
      </c>
      <c r="D10" s="28">
        <v>5</v>
      </c>
      <c r="E10" s="28">
        <v>5</v>
      </c>
      <c r="F10" s="3"/>
      <c r="G10" s="30"/>
      <c r="H10" s="30"/>
      <c r="I10" s="30"/>
      <c r="J10" s="30"/>
      <c r="K10" s="30"/>
      <c r="L10" s="30"/>
      <c r="M10" s="30"/>
      <c r="N10" s="31"/>
    </row>
    <row r="11" spans="2:14" s="32" customFormat="1" ht="12.75">
      <c r="B11" s="2"/>
      <c r="C11" s="2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10"/>
    </row>
    <row r="12" spans="1:14" ht="12.75">
      <c r="A12" s="26" t="s">
        <v>6</v>
      </c>
      <c r="D12" s="3"/>
      <c r="E12" s="3"/>
      <c r="N12" s="5"/>
    </row>
    <row r="13" spans="1:14" ht="12.75">
      <c r="A13" s="1" t="s">
        <v>39</v>
      </c>
      <c r="B13" s="2">
        <v>2212</v>
      </c>
      <c r="C13" s="2">
        <v>5139</v>
      </c>
      <c r="D13" s="28">
        <v>20</v>
      </c>
      <c r="E13" s="28">
        <v>20</v>
      </c>
      <c r="F13" s="33"/>
      <c r="G13" s="35"/>
      <c r="H13" s="35"/>
      <c r="I13" s="35"/>
      <c r="J13" s="35"/>
      <c r="K13" s="35"/>
      <c r="L13" s="35"/>
      <c r="M13" s="35"/>
      <c r="N13" s="5"/>
    </row>
    <row r="14" spans="1:14" ht="12.75">
      <c r="A14" s="36" t="s">
        <v>42</v>
      </c>
      <c r="B14" s="2">
        <v>2212</v>
      </c>
      <c r="C14" s="2">
        <v>5169</v>
      </c>
      <c r="D14" s="28">
        <v>150</v>
      </c>
      <c r="E14" s="28">
        <v>150</v>
      </c>
      <c r="F14" s="33"/>
      <c r="G14" s="35"/>
      <c r="H14" s="35"/>
      <c r="I14" s="35"/>
      <c r="J14" s="35"/>
      <c r="K14" s="35"/>
      <c r="L14" s="35"/>
      <c r="M14" s="35"/>
      <c r="N14" s="5"/>
    </row>
    <row r="15" spans="1:14" ht="12" customHeight="1">
      <c r="A15" s="36" t="s">
        <v>40</v>
      </c>
      <c r="B15" s="2">
        <v>2212</v>
      </c>
      <c r="C15" s="2">
        <v>5171</v>
      </c>
      <c r="D15" s="28">
        <v>30</v>
      </c>
      <c r="E15" s="28">
        <v>30</v>
      </c>
      <c r="F15" s="33"/>
      <c r="G15" s="35"/>
      <c r="H15" s="35"/>
      <c r="I15" s="35"/>
      <c r="J15" s="35"/>
      <c r="K15" s="35"/>
      <c r="L15" s="35"/>
      <c r="M15" s="35"/>
      <c r="N15" s="5"/>
    </row>
    <row r="16" spans="1:14" ht="12.75">
      <c r="A16" s="1" t="s">
        <v>74</v>
      </c>
      <c r="B16" s="2">
        <v>2221</v>
      </c>
      <c r="C16" s="2">
        <v>5193</v>
      </c>
      <c r="D16" s="28">
        <v>23</v>
      </c>
      <c r="E16" s="28">
        <v>23</v>
      </c>
      <c r="N16" s="5"/>
    </row>
    <row r="17" spans="1:14" ht="12.75">
      <c r="A17" s="1" t="s">
        <v>107</v>
      </c>
      <c r="B17" s="2">
        <v>2310</v>
      </c>
      <c r="C17" s="2">
        <v>5139</v>
      </c>
      <c r="D17" s="28">
        <v>37</v>
      </c>
      <c r="E17" s="28">
        <v>37</v>
      </c>
      <c r="N17" s="5"/>
    </row>
    <row r="18" spans="1:14" ht="12.75">
      <c r="A18" s="37" t="s">
        <v>41</v>
      </c>
      <c r="B18" s="2">
        <v>2310</v>
      </c>
      <c r="C18" s="2">
        <v>5154</v>
      </c>
      <c r="D18" s="28">
        <v>90</v>
      </c>
      <c r="E18" s="28">
        <v>90</v>
      </c>
      <c r="N18" s="5"/>
    </row>
    <row r="19" spans="1:14" ht="12.75">
      <c r="A19" s="37" t="s">
        <v>42</v>
      </c>
      <c r="B19" s="2">
        <v>2310</v>
      </c>
      <c r="C19" s="2">
        <v>5169</v>
      </c>
      <c r="D19" s="28">
        <v>39</v>
      </c>
      <c r="E19" s="28">
        <v>39</v>
      </c>
      <c r="F19" s="33"/>
      <c r="G19" s="35"/>
      <c r="H19" s="35"/>
      <c r="I19" s="35"/>
      <c r="J19" s="35"/>
      <c r="K19" s="35"/>
      <c r="L19" s="35"/>
      <c r="M19" s="35"/>
      <c r="N19" s="5"/>
    </row>
    <row r="20" spans="1:14" ht="12.75">
      <c r="A20" s="37" t="s">
        <v>43</v>
      </c>
      <c r="B20" s="2">
        <v>2310</v>
      </c>
      <c r="C20" s="2">
        <v>5362</v>
      </c>
      <c r="D20" s="28">
        <v>48</v>
      </c>
      <c r="E20" s="28">
        <v>48</v>
      </c>
      <c r="F20" s="33"/>
      <c r="G20" s="35"/>
      <c r="H20" s="35"/>
      <c r="I20" s="35"/>
      <c r="J20" s="35"/>
      <c r="K20" s="35"/>
      <c r="L20" s="35"/>
      <c r="M20" s="35"/>
      <c r="N20" s="5"/>
    </row>
    <row r="21" spans="1:14" ht="12.75">
      <c r="A21" s="37" t="s">
        <v>99</v>
      </c>
      <c r="B21" s="2">
        <v>2310</v>
      </c>
      <c r="C21" s="2">
        <v>6119</v>
      </c>
      <c r="D21" s="28">
        <v>36</v>
      </c>
      <c r="E21" s="28">
        <v>36</v>
      </c>
      <c r="F21" s="33"/>
      <c r="G21" s="35"/>
      <c r="H21" s="35"/>
      <c r="I21" s="35"/>
      <c r="J21" s="35"/>
      <c r="K21" s="35"/>
      <c r="L21" s="35"/>
      <c r="M21" s="35"/>
      <c r="N21" s="5"/>
    </row>
    <row r="22" spans="1:14" s="32" customFormat="1" ht="12.75">
      <c r="A22" s="95" t="s">
        <v>127</v>
      </c>
      <c r="B22" s="84">
        <v>2310</v>
      </c>
      <c r="C22" s="84">
        <v>6121</v>
      </c>
      <c r="D22" s="87">
        <v>0</v>
      </c>
      <c r="E22" s="87">
        <v>178</v>
      </c>
      <c r="F22" s="33">
        <v>178</v>
      </c>
      <c r="G22" s="34"/>
      <c r="H22" s="34"/>
      <c r="I22" s="34"/>
      <c r="J22" s="34"/>
      <c r="K22" s="34"/>
      <c r="L22" s="34"/>
      <c r="M22" s="34"/>
      <c r="N22" s="10"/>
    </row>
    <row r="23" spans="1:14" ht="12.75">
      <c r="A23" s="38" t="s">
        <v>44</v>
      </c>
      <c r="B23" s="2">
        <v>2321</v>
      </c>
      <c r="C23" s="2">
        <v>5139</v>
      </c>
      <c r="D23" s="28">
        <v>5</v>
      </c>
      <c r="E23" s="28">
        <v>5</v>
      </c>
      <c r="F23" s="33"/>
      <c r="G23" s="35"/>
      <c r="H23" s="35"/>
      <c r="I23" s="35"/>
      <c r="J23" s="35"/>
      <c r="K23" s="35"/>
      <c r="L23" s="35"/>
      <c r="M23" s="35"/>
      <c r="N23" s="5"/>
    </row>
    <row r="24" spans="1:14" ht="12.75">
      <c r="A24" s="39" t="s">
        <v>42</v>
      </c>
      <c r="B24" s="2">
        <v>2321</v>
      </c>
      <c r="C24" s="2">
        <v>5169</v>
      </c>
      <c r="D24" s="28">
        <v>35</v>
      </c>
      <c r="E24" s="28">
        <v>35</v>
      </c>
      <c r="N24" s="5"/>
    </row>
    <row r="25" spans="1:14" s="32" customFormat="1" ht="12.75">
      <c r="A25" s="96" t="s">
        <v>127</v>
      </c>
      <c r="B25" s="84">
        <v>2321</v>
      </c>
      <c r="C25" s="84">
        <v>6121</v>
      </c>
      <c r="D25" s="87">
        <v>0</v>
      </c>
      <c r="E25" s="87">
        <v>81</v>
      </c>
      <c r="F25" s="4">
        <v>81</v>
      </c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38" t="s">
        <v>80</v>
      </c>
      <c r="B26" s="2">
        <v>2333</v>
      </c>
      <c r="C26" s="2">
        <v>5139</v>
      </c>
      <c r="D26" s="28">
        <v>5</v>
      </c>
      <c r="E26" s="28">
        <v>5</v>
      </c>
      <c r="N26" s="5"/>
    </row>
    <row r="27" spans="1:14" ht="12.75">
      <c r="A27" s="38" t="s">
        <v>79</v>
      </c>
      <c r="B27" s="2">
        <v>2333</v>
      </c>
      <c r="C27" s="2">
        <v>5169</v>
      </c>
      <c r="D27" s="28">
        <v>15</v>
      </c>
      <c r="E27" s="28">
        <v>15</v>
      </c>
      <c r="N27" s="5"/>
    </row>
    <row r="28" spans="1:14" ht="12.75">
      <c r="A28" s="38"/>
      <c r="D28" s="3"/>
      <c r="E28" s="3"/>
      <c r="N28" s="5"/>
    </row>
    <row r="29" spans="1:14" ht="14.25" customHeight="1">
      <c r="A29" s="26" t="s">
        <v>7</v>
      </c>
      <c r="D29" s="3"/>
      <c r="E29" s="3"/>
      <c r="N29" s="5"/>
    </row>
    <row r="30" spans="1:14" ht="12.75">
      <c r="A30" s="6" t="s">
        <v>25</v>
      </c>
      <c r="B30" s="2">
        <v>3111</v>
      </c>
      <c r="C30" s="2">
        <v>5321</v>
      </c>
      <c r="D30" s="28">
        <v>40</v>
      </c>
      <c r="E30" s="28">
        <v>40</v>
      </c>
      <c r="F30" s="29"/>
      <c r="N30" s="5"/>
    </row>
    <row r="31" spans="1:14" ht="12.75">
      <c r="A31" s="6" t="s">
        <v>3</v>
      </c>
      <c r="B31" s="2">
        <v>3113</v>
      </c>
      <c r="C31" s="2">
        <v>5321</v>
      </c>
      <c r="D31" s="28">
        <v>145</v>
      </c>
      <c r="E31" s="28">
        <v>145</v>
      </c>
      <c r="F31" s="9"/>
      <c r="G31" s="35"/>
      <c r="H31" s="35"/>
      <c r="I31" s="35"/>
      <c r="J31" s="35"/>
      <c r="K31" s="35"/>
      <c r="L31" s="35"/>
      <c r="M31" s="35"/>
      <c r="N31" s="5"/>
    </row>
    <row r="32" spans="1:14" ht="12.75">
      <c r="A32" s="6" t="s">
        <v>47</v>
      </c>
      <c r="B32" s="2">
        <v>3314</v>
      </c>
      <c r="C32" s="2">
        <v>5021</v>
      </c>
      <c r="D32" s="28">
        <v>10</v>
      </c>
      <c r="E32" s="28">
        <v>10</v>
      </c>
      <c r="F32" s="9"/>
      <c r="G32" s="35"/>
      <c r="H32" s="35"/>
      <c r="I32" s="35"/>
      <c r="J32" s="35"/>
      <c r="K32" s="35"/>
      <c r="L32" s="35"/>
      <c r="M32" s="35"/>
      <c r="N32" s="5"/>
    </row>
    <row r="33" spans="1:14" ht="12.75">
      <c r="A33" s="40" t="s">
        <v>45</v>
      </c>
      <c r="B33" s="2">
        <v>3314</v>
      </c>
      <c r="C33" s="2">
        <v>5136</v>
      </c>
      <c r="D33" s="28">
        <v>5</v>
      </c>
      <c r="E33" s="28">
        <v>5</v>
      </c>
      <c r="F33" s="9"/>
      <c r="G33" s="35"/>
      <c r="H33" s="35"/>
      <c r="I33" s="35"/>
      <c r="J33" s="35"/>
      <c r="K33" s="35"/>
      <c r="L33" s="35"/>
      <c r="M33" s="35"/>
      <c r="N33" s="5"/>
    </row>
    <row r="34" spans="1:14" ht="12.75">
      <c r="A34" s="6" t="s">
        <v>46</v>
      </c>
      <c r="B34" s="2">
        <v>3319</v>
      </c>
      <c r="C34" s="2">
        <v>5021</v>
      </c>
      <c r="D34" s="28">
        <v>4.5</v>
      </c>
      <c r="E34" s="28">
        <v>4.5</v>
      </c>
      <c r="F34" s="9"/>
      <c r="G34" s="35"/>
      <c r="H34" s="35"/>
      <c r="I34" s="35"/>
      <c r="J34" s="35"/>
      <c r="K34" s="35"/>
      <c r="L34" s="35"/>
      <c r="M34" s="35"/>
      <c r="N34" s="5"/>
    </row>
    <row r="35" spans="1:14" ht="12.75">
      <c r="A35" s="1" t="s">
        <v>82</v>
      </c>
      <c r="B35" s="2">
        <v>3341</v>
      </c>
      <c r="C35" s="2">
        <v>5139</v>
      </c>
      <c r="D35" s="28">
        <v>1</v>
      </c>
      <c r="E35" s="28">
        <v>1</v>
      </c>
      <c r="F35" s="33"/>
      <c r="G35" s="35"/>
      <c r="H35" s="35"/>
      <c r="I35" s="35"/>
      <c r="J35" s="35"/>
      <c r="K35" s="35"/>
      <c r="L35" s="35"/>
      <c r="M35" s="35"/>
      <c r="N35" s="5"/>
    </row>
    <row r="36" spans="1:14" ht="12.75">
      <c r="A36" s="1" t="s">
        <v>85</v>
      </c>
      <c r="B36" s="2">
        <v>3341</v>
      </c>
      <c r="C36" s="2">
        <v>5169</v>
      </c>
      <c r="D36" s="28">
        <v>5</v>
      </c>
      <c r="E36" s="28">
        <v>5</v>
      </c>
      <c r="F36" s="33"/>
      <c r="G36" s="35"/>
      <c r="H36" s="35"/>
      <c r="I36" s="35"/>
      <c r="J36" s="35"/>
      <c r="K36" s="35"/>
      <c r="L36" s="35"/>
      <c r="M36" s="35"/>
      <c r="N36" s="5"/>
    </row>
    <row r="37" spans="1:14" ht="12.75">
      <c r="A37" s="1" t="s">
        <v>86</v>
      </c>
      <c r="B37" s="2">
        <v>3341</v>
      </c>
      <c r="C37" s="2">
        <v>5192</v>
      </c>
      <c r="D37" s="28">
        <v>4</v>
      </c>
      <c r="E37" s="28">
        <v>4</v>
      </c>
      <c r="F37" s="33"/>
      <c r="G37" s="35"/>
      <c r="H37" s="35"/>
      <c r="I37" s="35"/>
      <c r="J37" s="35"/>
      <c r="K37" s="35"/>
      <c r="L37" s="35"/>
      <c r="M37" s="35"/>
      <c r="N37" s="5"/>
    </row>
    <row r="38" spans="1:14" ht="12.75">
      <c r="A38" s="1" t="s">
        <v>75</v>
      </c>
      <c r="B38" s="2">
        <v>3399</v>
      </c>
      <c r="C38" s="2">
        <v>5139</v>
      </c>
      <c r="D38" s="28">
        <v>10</v>
      </c>
      <c r="E38" s="28">
        <v>10</v>
      </c>
      <c r="F38" s="33"/>
      <c r="G38" s="35"/>
      <c r="H38" s="35"/>
      <c r="I38" s="35"/>
      <c r="J38" s="35"/>
      <c r="K38" s="35"/>
      <c r="L38" s="35"/>
      <c r="M38" s="35"/>
      <c r="N38" s="5"/>
    </row>
    <row r="39" spans="1:14" ht="12.75">
      <c r="A39" s="41" t="s">
        <v>63</v>
      </c>
      <c r="B39" s="2">
        <v>3399</v>
      </c>
      <c r="C39" s="2">
        <v>5175</v>
      </c>
      <c r="D39" s="28">
        <v>3</v>
      </c>
      <c r="E39" s="28">
        <v>3</v>
      </c>
      <c r="F39" s="33"/>
      <c r="G39" s="35"/>
      <c r="H39" s="35"/>
      <c r="I39" s="35"/>
      <c r="J39" s="35"/>
      <c r="K39" s="35"/>
      <c r="L39" s="35"/>
      <c r="M39" s="35"/>
      <c r="N39" s="5"/>
    </row>
    <row r="40" spans="1:14" ht="12.75">
      <c r="A40" s="41" t="s">
        <v>48</v>
      </c>
      <c r="B40" s="2">
        <v>3399</v>
      </c>
      <c r="C40" s="2">
        <v>5194</v>
      </c>
      <c r="D40" s="28">
        <v>13</v>
      </c>
      <c r="E40" s="28">
        <v>13</v>
      </c>
      <c r="F40" s="33"/>
      <c r="G40" s="35"/>
      <c r="H40" s="35"/>
      <c r="I40" s="35"/>
      <c r="J40" s="35"/>
      <c r="K40" s="35"/>
      <c r="L40" s="35"/>
      <c r="M40" s="35"/>
      <c r="N40" s="5"/>
    </row>
    <row r="41" spans="1:14" ht="12.75">
      <c r="A41" s="41" t="s">
        <v>71</v>
      </c>
      <c r="B41" s="2">
        <v>3399</v>
      </c>
      <c r="C41" s="2">
        <v>5492</v>
      </c>
      <c r="D41" s="28">
        <v>4</v>
      </c>
      <c r="E41" s="28">
        <v>4</v>
      </c>
      <c r="F41" s="33"/>
      <c r="G41" s="35"/>
      <c r="H41" s="35"/>
      <c r="I41" s="35"/>
      <c r="J41" s="35"/>
      <c r="K41" s="35"/>
      <c r="L41" s="35"/>
      <c r="M41" s="35"/>
      <c r="N41" s="5"/>
    </row>
    <row r="42" spans="1:14" ht="12.75">
      <c r="A42" s="42" t="s">
        <v>87</v>
      </c>
      <c r="B42" s="2">
        <v>3429</v>
      </c>
      <c r="C42" s="2">
        <v>5139</v>
      </c>
      <c r="D42" s="28">
        <v>5</v>
      </c>
      <c r="E42" s="28">
        <v>5</v>
      </c>
      <c r="N42" s="5"/>
    </row>
    <row r="43" spans="1:14" ht="12.75">
      <c r="A43" s="43" t="s">
        <v>88</v>
      </c>
      <c r="B43" s="2">
        <v>3429</v>
      </c>
      <c r="C43" s="2">
        <v>5229</v>
      </c>
      <c r="D43" s="28">
        <v>45</v>
      </c>
      <c r="E43" s="28">
        <v>45</v>
      </c>
      <c r="N43" s="5"/>
    </row>
    <row r="44" spans="1:14" ht="12.75">
      <c r="A44" s="1" t="s">
        <v>68</v>
      </c>
      <c r="B44" s="2">
        <v>3612</v>
      </c>
      <c r="C44" s="2">
        <v>5154</v>
      </c>
      <c r="D44" s="28">
        <v>12</v>
      </c>
      <c r="E44" s="28">
        <v>12</v>
      </c>
      <c r="N44" s="5"/>
    </row>
    <row r="45" spans="1:14" ht="12.75">
      <c r="A45" s="44" t="s">
        <v>40</v>
      </c>
      <c r="B45" s="2">
        <v>3612</v>
      </c>
      <c r="C45" s="2">
        <v>5171</v>
      </c>
      <c r="D45" s="28">
        <v>3</v>
      </c>
      <c r="E45" s="28">
        <v>3</v>
      </c>
      <c r="N45" s="5"/>
    </row>
    <row r="46" spans="1:14" ht="12.75">
      <c r="A46" s="1" t="s">
        <v>108</v>
      </c>
      <c r="B46" s="2">
        <v>3631</v>
      </c>
      <c r="C46" s="2">
        <v>5021</v>
      </c>
      <c r="D46" s="28">
        <v>10</v>
      </c>
      <c r="E46" s="28">
        <v>10</v>
      </c>
      <c r="N46" s="5"/>
    </row>
    <row r="47" spans="1:14" ht="12.75">
      <c r="A47" s="43" t="s">
        <v>70</v>
      </c>
      <c r="B47" s="2">
        <v>3631</v>
      </c>
      <c r="C47" s="2">
        <v>5137</v>
      </c>
      <c r="D47" s="28">
        <v>10</v>
      </c>
      <c r="E47" s="28">
        <v>10</v>
      </c>
      <c r="N47" s="5"/>
    </row>
    <row r="48" spans="1:14" ht="12.75">
      <c r="A48" s="43" t="s">
        <v>76</v>
      </c>
      <c r="B48" s="2">
        <v>3631</v>
      </c>
      <c r="C48" s="2">
        <v>5139</v>
      </c>
      <c r="D48" s="28">
        <v>10</v>
      </c>
      <c r="E48" s="28">
        <v>10</v>
      </c>
      <c r="N48" s="5"/>
    </row>
    <row r="49" spans="1:14" ht="12.75">
      <c r="A49" s="43" t="s">
        <v>41</v>
      </c>
      <c r="B49" s="2">
        <v>3631</v>
      </c>
      <c r="C49" s="2">
        <v>5154</v>
      </c>
      <c r="D49" s="28">
        <v>130</v>
      </c>
      <c r="E49" s="28">
        <v>130</v>
      </c>
      <c r="N49" s="5"/>
    </row>
    <row r="50" spans="1:14" ht="12.75">
      <c r="A50" s="43" t="s">
        <v>42</v>
      </c>
      <c r="B50" s="2">
        <v>3631</v>
      </c>
      <c r="C50" s="2">
        <v>5169</v>
      </c>
      <c r="D50" s="28">
        <v>240</v>
      </c>
      <c r="E50" s="28">
        <v>240</v>
      </c>
      <c r="N50" s="5"/>
    </row>
    <row r="51" spans="1:14" ht="12.75">
      <c r="A51" s="1" t="s">
        <v>121</v>
      </c>
      <c r="B51" s="2">
        <v>3632</v>
      </c>
      <c r="C51" s="2">
        <v>5139</v>
      </c>
      <c r="D51" s="28">
        <v>1.5</v>
      </c>
      <c r="E51" s="28">
        <v>1.5</v>
      </c>
      <c r="F51" s="33"/>
      <c r="G51" s="35"/>
      <c r="H51" s="35"/>
      <c r="I51" s="35"/>
      <c r="J51" s="35"/>
      <c r="K51" s="35"/>
      <c r="L51" s="35"/>
      <c r="M51" s="35"/>
      <c r="N51" s="5"/>
    </row>
    <row r="52" spans="1:14" s="1" customFormat="1" ht="12.75">
      <c r="A52" s="94" t="s">
        <v>42</v>
      </c>
      <c r="B52" s="2">
        <v>3632</v>
      </c>
      <c r="C52" s="2">
        <v>5169</v>
      </c>
      <c r="D52" s="28">
        <v>0.5</v>
      </c>
      <c r="E52" s="28">
        <v>0.5</v>
      </c>
      <c r="F52" s="3"/>
      <c r="G52" s="30"/>
      <c r="H52" s="30"/>
      <c r="I52" s="30"/>
      <c r="J52" s="30"/>
      <c r="K52" s="30"/>
      <c r="L52" s="30"/>
      <c r="M52" s="30"/>
      <c r="N52" s="31"/>
    </row>
    <row r="53" spans="1:14" s="1" customFormat="1" ht="12.75">
      <c r="A53" s="1" t="s">
        <v>89</v>
      </c>
      <c r="B53" s="2">
        <v>3639</v>
      </c>
      <c r="C53" s="2">
        <v>5156</v>
      </c>
      <c r="D53" s="28">
        <v>2</v>
      </c>
      <c r="E53" s="28">
        <v>2</v>
      </c>
      <c r="F53" s="3"/>
      <c r="G53" s="30"/>
      <c r="H53" s="30"/>
      <c r="I53" s="30"/>
      <c r="J53" s="30"/>
      <c r="K53" s="30"/>
      <c r="L53" s="30"/>
      <c r="M53" s="30"/>
      <c r="N53" s="31"/>
    </row>
    <row r="54" spans="1:14" s="1" customFormat="1" ht="12.75">
      <c r="A54" s="43" t="s">
        <v>50</v>
      </c>
      <c r="B54" s="2">
        <v>3639</v>
      </c>
      <c r="C54" s="2">
        <v>5164</v>
      </c>
      <c r="D54" s="28">
        <v>5</v>
      </c>
      <c r="E54" s="28">
        <v>5</v>
      </c>
      <c r="F54" s="3"/>
      <c r="G54" s="30"/>
      <c r="H54" s="30"/>
      <c r="I54" s="30"/>
      <c r="J54" s="30"/>
      <c r="K54" s="30"/>
      <c r="L54" s="30"/>
      <c r="M54" s="30"/>
      <c r="N54" s="31"/>
    </row>
    <row r="55" spans="1:14" s="1" customFormat="1" ht="12.75">
      <c r="A55" s="43" t="s">
        <v>42</v>
      </c>
      <c r="B55" s="2">
        <v>3639</v>
      </c>
      <c r="C55" s="2">
        <v>5169</v>
      </c>
      <c r="D55" s="28">
        <v>420</v>
      </c>
      <c r="E55" s="28">
        <v>420</v>
      </c>
      <c r="F55" s="3"/>
      <c r="G55" s="30"/>
      <c r="H55" s="30"/>
      <c r="I55" s="30"/>
      <c r="J55" s="30"/>
      <c r="K55" s="30"/>
      <c r="L55" s="30"/>
      <c r="M55" s="30"/>
      <c r="N55" s="31"/>
    </row>
    <row r="56" spans="1:14" s="1" customFormat="1" ht="12.75">
      <c r="A56" s="43" t="s">
        <v>90</v>
      </c>
      <c r="B56" s="2">
        <v>3639</v>
      </c>
      <c r="C56" s="2">
        <v>5362</v>
      </c>
      <c r="D56" s="28">
        <v>3</v>
      </c>
      <c r="E56" s="28">
        <v>3</v>
      </c>
      <c r="F56" s="3"/>
      <c r="G56" s="30"/>
      <c r="H56" s="30"/>
      <c r="I56" s="30"/>
      <c r="J56" s="30"/>
      <c r="K56" s="30"/>
      <c r="L56" s="30"/>
      <c r="M56" s="30"/>
      <c r="N56" s="31"/>
    </row>
    <row r="57" spans="1:14" s="1" customFormat="1" ht="12.75">
      <c r="A57" s="37" t="s">
        <v>100</v>
      </c>
      <c r="B57" s="2">
        <v>3639</v>
      </c>
      <c r="C57" s="2">
        <v>6119</v>
      </c>
      <c r="D57" s="28">
        <v>5</v>
      </c>
      <c r="E57" s="28">
        <v>5</v>
      </c>
      <c r="F57" s="3"/>
      <c r="G57" s="30"/>
      <c r="H57" s="30"/>
      <c r="I57" s="30"/>
      <c r="J57" s="30"/>
      <c r="K57" s="30"/>
      <c r="L57" s="30"/>
      <c r="M57" s="30"/>
      <c r="N57" s="31"/>
    </row>
    <row r="58" spans="1:14" s="1" customFormat="1" ht="12.75">
      <c r="A58" s="43" t="s">
        <v>119</v>
      </c>
      <c r="B58" s="2">
        <v>3639</v>
      </c>
      <c r="C58" s="2">
        <v>6130</v>
      </c>
      <c r="D58" s="28">
        <v>5</v>
      </c>
      <c r="E58" s="28">
        <v>5</v>
      </c>
      <c r="F58" s="3"/>
      <c r="G58" s="30"/>
      <c r="H58" s="30"/>
      <c r="I58" s="30"/>
      <c r="J58" s="30"/>
      <c r="K58" s="30"/>
      <c r="L58" s="30"/>
      <c r="M58" s="30"/>
      <c r="N58" s="31"/>
    </row>
    <row r="59" spans="1:14" s="1" customFormat="1" ht="12.75">
      <c r="A59" s="1" t="s">
        <v>4</v>
      </c>
      <c r="B59" s="2">
        <v>3722</v>
      </c>
      <c r="C59" s="2">
        <v>5169</v>
      </c>
      <c r="D59" s="28">
        <v>310</v>
      </c>
      <c r="E59" s="28">
        <v>310</v>
      </c>
      <c r="F59" s="56"/>
      <c r="G59" s="31"/>
      <c r="H59" s="31"/>
      <c r="I59" s="31"/>
      <c r="J59" s="31"/>
      <c r="K59" s="31"/>
      <c r="L59" s="31"/>
      <c r="M59" s="31"/>
      <c r="N59" s="31"/>
    </row>
    <row r="60" spans="1:14" ht="12.75">
      <c r="A60" s="1" t="s">
        <v>91</v>
      </c>
      <c r="B60" s="2">
        <v>3723</v>
      </c>
      <c r="C60" s="2">
        <v>5139</v>
      </c>
      <c r="D60" s="28">
        <v>5</v>
      </c>
      <c r="E60" s="28">
        <v>5</v>
      </c>
      <c r="N60" s="5"/>
    </row>
    <row r="61" spans="1:14" ht="12.75">
      <c r="A61" s="1" t="s">
        <v>92</v>
      </c>
      <c r="B61" s="2">
        <v>3723</v>
      </c>
      <c r="C61" s="2">
        <v>5169</v>
      </c>
      <c r="D61" s="28">
        <v>245</v>
      </c>
      <c r="E61" s="28">
        <v>245</v>
      </c>
      <c r="N61" s="5"/>
    </row>
    <row r="63" spans="1:15" s="48" customFormat="1" ht="15">
      <c r="A63" s="8" t="s">
        <v>126</v>
      </c>
      <c r="B63" s="46"/>
      <c r="C63" s="46"/>
      <c r="D63" s="47"/>
      <c r="F63" s="49"/>
      <c r="G63" s="50"/>
      <c r="H63" s="50"/>
      <c r="I63" s="50"/>
      <c r="J63" s="50"/>
      <c r="K63" s="50"/>
      <c r="L63" s="50"/>
      <c r="M63" s="50"/>
      <c r="N63" s="50"/>
      <c r="O63" s="51"/>
    </row>
    <row r="64" spans="1:15" s="48" customFormat="1" ht="12.75" customHeight="1">
      <c r="A64" s="52"/>
      <c r="B64" s="53"/>
      <c r="C64" s="53"/>
      <c r="D64" s="25" t="s">
        <v>22</v>
      </c>
      <c r="E64" s="13" t="s">
        <v>22</v>
      </c>
      <c r="F64" s="14" t="s">
        <v>22</v>
      </c>
      <c r="G64" s="25"/>
      <c r="H64" s="25"/>
      <c r="I64" s="25"/>
      <c r="J64" s="25"/>
      <c r="K64" s="25"/>
      <c r="L64" s="25"/>
      <c r="M64" s="25"/>
      <c r="N64" s="25"/>
      <c r="O64" s="54"/>
    </row>
    <row r="65" spans="2:15" s="48" customFormat="1" ht="12.75" customHeight="1">
      <c r="B65" s="53"/>
      <c r="C65" s="53"/>
      <c r="D65" s="20" t="s">
        <v>35</v>
      </c>
      <c r="E65" s="18" t="s">
        <v>95</v>
      </c>
      <c r="F65" s="19" t="s">
        <v>97</v>
      </c>
      <c r="G65" s="20"/>
      <c r="H65" s="20"/>
      <c r="I65" s="20"/>
      <c r="J65" s="20"/>
      <c r="K65" s="20"/>
      <c r="L65" s="20"/>
      <c r="M65" s="20"/>
      <c r="N65" s="20"/>
      <c r="O65" s="21"/>
    </row>
    <row r="66" spans="1:15" s="48" customFormat="1" ht="12.75">
      <c r="A66" s="55"/>
      <c r="B66" s="53" t="s">
        <v>23</v>
      </c>
      <c r="C66" s="53" t="s">
        <v>24</v>
      </c>
      <c r="D66" s="25" t="s">
        <v>36</v>
      </c>
      <c r="E66" s="24" t="s">
        <v>96</v>
      </c>
      <c r="F66" s="19" t="s">
        <v>98</v>
      </c>
      <c r="G66" s="20"/>
      <c r="H66" s="20"/>
      <c r="I66" s="20"/>
      <c r="J66" s="20"/>
      <c r="K66" s="20"/>
      <c r="L66" s="20"/>
      <c r="M66" s="20"/>
      <c r="N66" s="20"/>
      <c r="O66" s="21"/>
    </row>
    <row r="67" spans="1:14" s="1" customFormat="1" ht="12.75">
      <c r="A67" s="1" t="s">
        <v>51</v>
      </c>
      <c r="B67" s="2">
        <v>3745</v>
      </c>
      <c r="C67" s="2">
        <v>5011</v>
      </c>
      <c r="D67" s="28">
        <v>93</v>
      </c>
      <c r="E67" s="28">
        <v>93</v>
      </c>
      <c r="F67" s="56"/>
      <c r="G67" s="31"/>
      <c r="H67" s="31"/>
      <c r="I67" s="31"/>
      <c r="J67" s="31"/>
      <c r="K67" s="31"/>
      <c r="L67" s="31"/>
      <c r="M67" s="31"/>
      <c r="N67" s="31"/>
    </row>
    <row r="68" spans="1:14" s="1" customFormat="1" ht="12.75">
      <c r="A68" s="1" t="s">
        <v>93</v>
      </c>
      <c r="B68" s="2">
        <v>3745</v>
      </c>
      <c r="C68" s="2">
        <v>5021</v>
      </c>
      <c r="D68" s="28">
        <v>6</v>
      </c>
      <c r="E68" s="28">
        <v>6</v>
      </c>
      <c r="F68" s="56"/>
      <c r="G68" s="31"/>
      <c r="H68" s="31"/>
      <c r="I68" s="31"/>
      <c r="J68" s="31"/>
      <c r="K68" s="31"/>
      <c r="L68" s="31"/>
      <c r="M68" s="31"/>
      <c r="N68" s="31"/>
    </row>
    <row r="69" spans="1:14" s="1" customFormat="1" ht="12.75">
      <c r="A69" s="43" t="s">
        <v>53</v>
      </c>
      <c r="B69" s="2">
        <v>3745</v>
      </c>
      <c r="C69" s="2">
        <v>5031</v>
      </c>
      <c r="D69" s="28">
        <v>30</v>
      </c>
      <c r="E69" s="28">
        <v>30</v>
      </c>
      <c r="F69" s="56"/>
      <c r="G69" s="31"/>
      <c r="H69" s="31"/>
      <c r="I69" s="31"/>
      <c r="J69" s="31"/>
      <c r="K69" s="31"/>
      <c r="L69" s="31"/>
      <c r="M69" s="31"/>
      <c r="N69" s="31"/>
    </row>
    <row r="70" spans="1:14" s="1" customFormat="1" ht="12.75">
      <c r="A70" s="43" t="s">
        <v>54</v>
      </c>
      <c r="B70" s="2">
        <v>3745</v>
      </c>
      <c r="C70" s="2">
        <v>5032</v>
      </c>
      <c r="D70" s="28">
        <v>10</v>
      </c>
      <c r="E70" s="28">
        <v>10</v>
      </c>
      <c r="F70" s="56"/>
      <c r="G70" s="31"/>
      <c r="H70" s="31"/>
      <c r="I70" s="31"/>
      <c r="J70" s="31"/>
      <c r="K70" s="31"/>
      <c r="L70" s="31"/>
      <c r="M70" s="31"/>
      <c r="N70" s="31"/>
    </row>
    <row r="71" spans="1:14" s="1" customFormat="1" ht="12.75">
      <c r="A71" s="43" t="s">
        <v>76</v>
      </c>
      <c r="B71" s="2">
        <v>3745</v>
      </c>
      <c r="C71" s="2">
        <v>5139</v>
      </c>
      <c r="D71" s="28">
        <v>2</v>
      </c>
      <c r="E71" s="28">
        <v>2</v>
      </c>
      <c r="F71" s="56"/>
      <c r="G71" s="31"/>
      <c r="H71" s="31"/>
      <c r="I71" s="31"/>
      <c r="J71" s="31"/>
      <c r="K71" s="31"/>
      <c r="L71" s="31"/>
      <c r="M71" s="31"/>
      <c r="N71" s="31"/>
    </row>
    <row r="72" spans="1:14" ht="12.75">
      <c r="A72" s="43" t="s">
        <v>42</v>
      </c>
      <c r="B72" s="2">
        <v>3745</v>
      </c>
      <c r="C72" s="2">
        <v>5169</v>
      </c>
      <c r="D72" s="28">
        <v>6</v>
      </c>
      <c r="E72" s="28">
        <v>6</v>
      </c>
      <c r="N72" s="5"/>
    </row>
    <row r="73" spans="1:14" s="1" customFormat="1" ht="12.75">
      <c r="A73" s="43" t="s">
        <v>118</v>
      </c>
      <c r="B73" s="2">
        <v>3745</v>
      </c>
      <c r="C73" s="2">
        <v>5424</v>
      </c>
      <c r="D73" s="28">
        <v>3</v>
      </c>
      <c r="E73" s="28">
        <v>3</v>
      </c>
      <c r="F73" s="56"/>
      <c r="G73" s="31"/>
      <c r="H73" s="31"/>
      <c r="I73" s="31"/>
      <c r="J73" s="31"/>
      <c r="K73" s="31"/>
      <c r="L73" s="31"/>
      <c r="M73" s="31"/>
      <c r="N73" s="31"/>
    </row>
    <row r="74" spans="1:14" ht="12.75">
      <c r="A74" s="26" t="s">
        <v>8</v>
      </c>
      <c r="D74" s="28"/>
      <c r="E74" s="28"/>
      <c r="F74" s="33"/>
      <c r="G74" s="35"/>
      <c r="H74" s="35"/>
      <c r="I74" s="35"/>
      <c r="J74" s="35"/>
      <c r="K74" s="35"/>
      <c r="L74" s="35"/>
      <c r="M74" s="35"/>
      <c r="N74" s="5"/>
    </row>
    <row r="75" spans="1:14" s="1" customFormat="1" ht="12.75">
      <c r="A75" s="1" t="s">
        <v>69</v>
      </c>
      <c r="B75" s="2">
        <v>5512</v>
      </c>
      <c r="C75" s="2">
        <v>5021</v>
      </c>
      <c r="D75" s="28">
        <v>10</v>
      </c>
      <c r="E75" s="28">
        <v>10</v>
      </c>
      <c r="F75" s="3"/>
      <c r="G75" s="30"/>
      <c r="H75" s="30"/>
      <c r="I75" s="30"/>
      <c r="J75" s="30"/>
      <c r="K75" s="30"/>
      <c r="L75" s="30"/>
      <c r="M75" s="30"/>
      <c r="N75" s="31"/>
    </row>
    <row r="76" spans="1:14" ht="12.75">
      <c r="A76" s="7" t="s">
        <v>70</v>
      </c>
      <c r="B76" s="2">
        <v>5512</v>
      </c>
      <c r="C76" s="2">
        <v>5137</v>
      </c>
      <c r="D76" s="28">
        <v>30</v>
      </c>
      <c r="E76" s="28">
        <v>30</v>
      </c>
      <c r="F76" s="33"/>
      <c r="G76" s="35"/>
      <c r="H76" s="35"/>
      <c r="I76" s="35"/>
      <c r="J76" s="35"/>
      <c r="K76" s="35"/>
      <c r="L76" s="35"/>
      <c r="M76" s="35"/>
      <c r="N76" s="5"/>
    </row>
    <row r="77" spans="1:14" ht="12.75">
      <c r="A77" s="7" t="s">
        <v>38</v>
      </c>
      <c r="B77" s="2">
        <v>5512</v>
      </c>
      <c r="C77" s="2">
        <v>5139</v>
      </c>
      <c r="D77" s="28">
        <v>15</v>
      </c>
      <c r="E77" s="28">
        <v>15</v>
      </c>
      <c r="F77" s="33"/>
      <c r="G77" s="35"/>
      <c r="H77" s="35"/>
      <c r="I77" s="35"/>
      <c r="J77" s="35"/>
      <c r="K77" s="35"/>
      <c r="L77" s="35"/>
      <c r="M77" s="35"/>
      <c r="N77" s="5"/>
    </row>
    <row r="78" spans="1:14" s="1" customFormat="1" ht="12.75">
      <c r="A78" s="7" t="s">
        <v>41</v>
      </c>
      <c r="B78" s="2">
        <v>5512</v>
      </c>
      <c r="C78" s="2">
        <v>5154</v>
      </c>
      <c r="D78" s="28">
        <v>7</v>
      </c>
      <c r="E78" s="28">
        <v>7</v>
      </c>
      <c r="F78" s="3"/>
      <c r="G78" s="30"/>
      <c r="H78" s="30"/>
      <c r="I78" s="30"/>
      <c r="J78" s="30"/>
      <c r="K78" s="30"/>
      <c r="L78" s="30"/>
      <c r="M78" s="30"/>
      <c r="N78" s="31"/>
    </row>
    <row r="79" spans="1:14" ht="12.75">
      <c r="A79" s="7" t="s">
        <v>49</v>
      </c>
      <c r="B79" s="2">
        <v>5512</v>
      </c>
      <c r="C79" s="2">
        <v>5156</v>
      </c>
      <c r="D79" s="28">
        <v>15</v>
      </c>
      <c r="E79" s="28">
        <v>15</v>
      </c>
      <c r="F79" s="33"/>
      <c r="G79" s="35"/>
      <c r="H79" s="35"/>
      <c r="I79" s="35"/>
      <c r="J79" s="35"/>
      <c r="K79" s="35"/>
      <c r="L79" s="35"/>
      <c r="M79" s="35"/>
      <c r="N79" s="5"/>
    </row>
    <row r="80" spans="1:14" ht="12.75">
      <c r="A80" s="7" t="s">
        <v>55</v>
      </c>
      <c r="B80" s="2">
        <v>5512</v>
      </c>
      <c r="C80" s="2">
        <v>5163</v>
      </c>
      <c r="D80" s="28">
        <v>10</v>
      </c>
      <c r="E80" s="28">
        <v>10</v>
      </c>
      <c r="F80" s="33"/>
      <c r="G80" s="35"/>
      <c r="H80" s="35"/>
      <c r="I80" s="35"/>
      <c r="J80" s="35"/>
      <c r="K80" s="35"/>
      <c r="L80" s="35"/>
      <c r="M80" s="35"/>
      <c r="N80" s="5"/>
    </row>
    <row r="81" spans="1:14" ht="12.75">
      <c r="A81" s="7" t="s">
        <v>81</v>
      </c>
      <c r="B81" s="2">
        <v>5512</v>
      </c>
      <c r="C81" s="2">
        <v>5167</v>
      </c>
      <c r="D81" s="28">
        <v>8</v>
      </c>
      <c r="E81" s="28">
        <v>8</v>
      </c>
      <c r="F81" s="33"/>
      <c r="G81" s="35"/>
      <c r="H81" s="35"/>
      <c r="I81" s="35"/>
      <c r="J81" s="35"/>
      <c r="K81" s="35"/>
      <c r="L81" s="35"/>
      <c r="M81" s="35"/>
      <c r="N81" s="5"/>
    </row>
    <row r="82" spans="1:14" ht="12.75">
      <c r="A82" s="7" t="s">
        <v>94</v>
      </c>
      <c r="B82" s="2">
        <v>5512</v>
      </c>
      <c r="C82" s="2">
        <v>5169</v>
      </c>
      <c r="D82" s="28">
        <v>5</v>
      </c>
      <c r="E82" s="28">
        <v>5</v>
      </c>
      <c r="F82" s="33"/>
      <c r="G82" s="35"/>
      <c r="H82" s="35"/>
      <c r="I82" s="35"/>
      <c r="J82" s="35"/>
      <c r="K82" s="35"/>
      <c r="L82" s="35"/>
      <c r="M82" s="35"/>
      <c r="N82" s="5"/>
    </row>
    <row r="83" spans="1:14" ht="12.75">
      <c r="A83" s="26" t="s">
        <v>9</v>
      </c>
      <c r="D83" s="28"/>
      <c r="E83" s="28"/>
      <c r="N83" s="5"/>
    </row>
    <row r="84" spans="1:14" ht="12.75">
      <c r="A84" s="1" t="s">
        <v>56</v>
      </c>
      <c r="B84" s="2">
        <v>6112</v>
      </c>
      <c r="C84" s="2">
        <v>5021</v>
      </c>
      <c r="D84" s="28">
        <v>70</v>
      </c>
      <c r="E84" s="28">
        <v>70</v>
      </c>
      <c r="N84" s="5"/>
    </row>
    <row r="85" spans="1:14" ht="12.75">
      <c r="A85" s="7" t="s">
        <v>57</v>
      </c>
      <c r="B85" s="2">
        <v>6112</v>
      </c>
      <c r="C85" s="2">
        <v>5023</v>
      </c>
      <c r="D85" s="28">
        <v>535</v>
      </c>
      <c r="E85" s="28">
        <v>535</v>
      </c>
      <c r="N85" s="5"/>
    </row>
    <row r="86" spans="1:14" ht="12.75">
      <c r="A86" s="7" t="s">
        <v>53</v>
      </c>
      <c r="B86" s="2">
        <v>6112</v>
      </c>
      <c r="C86" s="2">
        <v>5031</v>
      </c>
      <c r="D86" s="28">
        <v>105</v>
      </c>
      <c r="E86" s="28">
        <v>105</v>
      </c>
      <c r="N86" s="5"/>
    </row>
    <row r="87" spans="1:14" ht="12.75">
      <c r="A87" s="7" t="s">
        <v>54</v>
      </c>
      <c r="B87" s="2">
        <v>6112</v>
      </c>
      <c r="C87" s="2">
        <v>5032</v>
      </c>
      <c r="D87" s="28">
        <v>55</v>
      </c>
      <c r="E87" s="28">
        <v>55</v>
      </c>
      <c r="N87" s="5"/>
    </row>
    <row r="88" spans="1:14" ht="12" customHeight="1">
      <c r="A88" s="7" t="s">
        <v>77</v>
      </c>
      <c r="B88" s="2">
        <v>6112</v>
      </c>
      <c r="C88" s="2">
        <v>5167</v>
      </c>
      <c r="D88" s="28">
        <v>10</v>
      </c>
      <c r="E88" s="28">
        <v>10</v>
      </c>
      <c r="N88" s="5"/>
    </row>
    <row r="89" spans="1:14" ht="12.75">
      <c r="A89" s="7" t="s">
        <v>58</v>
      </c>
      <c r="B89" s="2">
        <v>6112</v>
      </c>
      <c r="C89" s="2">
        <v>5173</v>
      </c>
      <c r="D89" s="28">
        <v>25</v>
      </c>
      <c r="E89" s="28">
        <v>25</v>
      </c>
      <c r="N89" s="5"/>
    </row>
    <row r="90" spans="1:14" s="32" customFormat="1" ht="12.75">
      <c r="A90" s="85" t="s">
        <v>128</v>
      </c>
      <c r="B90" s="84">
        <v>6118</v>
      </c>
      <c r="C90" s="84">
        <v>5021</v>
      </c>
      <c r="D90" s="87">
        <v>0</v>
      </c>
      <c r="E90" s="87">
        <v>20.5</v>
      </c>
      <c r="F90" s="4">
        <v>20.5</v>
      </c>
      <c r="G90" s="10"/>
      <c r="H90" s="10"/>
      <c r="I90" s="10"/>
      <c r="J90" s="10"/>
      <c r="K90" s="10"/>
      <c r="L90" s="10"/>
      <c r="M90" s="10"/>
      <c r="N90" s="10"/>
    </row>
    <row r="91" spans="1:14" s="32" customFormat="1" ht="12.75">
      <c r="A91" s="90" t="s">
        <v>38</v>
      </c>
      <c r="B91" s="84">
        <v>6118</v>
      </c>
      <c r="C91" s="84">
        <v>5139</v>
      </c>
      <c r="D91" s="87">
        <v>0</v>
      </c>
      <c r="E91" s="87">
        <v>3.5</v>
      </c>
      <c r="F91" s="4">
        <v>3.5</v>
      </c>
      <c r="G91" s="10"/>
      <c r="H91" s="10"/>
      <c r="I91" s="10"/>
      <c r="J91" s="10"/>
      <c r="K91" s="10"/>
      <c r="L91" s="10"/>
      <c r="M91" s="10"/>
      <c r="N91" s="10"/>
    </row>
    <row r="92" spans="1:14" s="32" customFormat="1" ht="12.75">
      <c r="A92" s="90" t="s">
        <v>58</v>
      </c>
      <c r="B92" s="84">
        <v>6118</v>
      </c>
      <c r="C92" s="84">
        <v>5173</v>
      </c>
      <c r="D92" s="87">
        <v>0</v>
      </c>
      <c r="E92" s="87">
        <v>0.5</v>
      </c>
      <c r="F92" s="4">
        <v>0.5</v>
      </c>
      <c r="G92" s="10"/>
      <c r="H92" s="10"/>
      <c r="I92" s="10"/>
      <c r="J92" s="10"/>
      <c r="K92" s="10"/>
      <c r="L92" s="10"/>
      <c r="M92" s="10"/>
      <c r="N92" s="10"/>
    </row>
    <row r="93" spans="1:14" s="32" customFormat="1" ht="12.75">
      <c r="A93" s="90" t="s">
        <v>63</v>
      </c>
      <c r="B93" s="84">
        <v>6118</v>
      </c>
      <c r="C93" s="84">
        <v>5175</v>
      </c>
      <c r="D93" s="87">
        <v>0</v>
      </c>
      <c r="E93" s="87">
        <v>2.5</v>
      </c>
      <c r="F93" s="4">
        <v>2.5</v>
      </c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" t="s">
        <v>72</v>
      </c>
      <c r="B94" s="2">
        <v>6171</v>
      </c>
      <c r="C94" s="2">
        <v>5011</v>
      </c>
      <c r="D94" s="28">
        <v>700</v>
      </c>
      <c r="E94" s="28">
        <v>700</v>
      </c>
      <c r="N94" s="5"/>
    </row>
    <row r="95" spans="1:14" ht="12.75">
      <c r="A95" s="7" t="s">
        <v>52</v>
      </c>
      <c r="B95" s="2">
        <v>6171</v>
      </c>
      <c r="C95" s="2">
        <v>5021</v>
      </c>
      <c r="D95" s="28">
        <v>15</v>
      </c>
      <c r="E95" s="28">
        <v>15</v>
      </c>
      <c r="N95" s="5"/>
    </row>
    <row r="96" spans="1:14" ht="12.75">
      <c r="A96" s="7" t="s">
        <v>53</v>
      </c>
      <c r="B96" s="2">
        <v>6171</v>
      </c>
      <c r="C96" s="2">
        <v>5031</v>
      </c>
      <c r="D96" s="28">
        <v>100</v>
      </c>
      <c r="E96" s="28">
        <v>100</v>
      </c>
      <c r="N96" s="5"/>
    </row>
    <row r="97" spans="1:14" ht="12" customHeight="1">
      <c r="A97" s="7" t="s">
        <v>54</v>
      </c>
      <c r="B97" s="2">
        <v>6171</v>
      </c>
      <c r="C97" s="2">
        <v>5032</v>
      </c>
      <c r="D97" s="28">
        <v>40</v>
      </c>
      <c r="E97" s="28">
        <v>40</v>
      </c>
      <c r="N97" s="5"/>
    </row>
    <row r="98" spans="1:14" ht="12.75">
      <c r="A98" s="7" t="s">
        <v>59</v>
      </c>
      <c r="B98" s="2">
        <v>6171</v>
      </c>
      <c r="C98" s="2">
        <v>5038</v>
      </c>
      <c r="D98" s="28">
        <v>10</v>
      </c>
      <c r="E98" s="28">
        <v>10</v>
      </c>
      <c r="N98" s="5"/>
    </row>
    <row r="99" spans="1:14" ht="12.75">
      <c r="A99" s="7" t="s">
        <v>102</v>
      </c>
      <c r="B99" s="2">
        <v>6171</v>
      </c>
      <c r="C99" s="2">
        <v>5134</v>
      </c>
      <c r="D99" s="28">
        <v>10</v>
      </c>
      <c r="E99" s="28">
        <v>10</v>
      </c>
      <c r="N99" s="5"/>
    </row>
    <row r="100" spans="1:14" ht="12.75">
      <c r="A100" s="7" t="s">
        <v>45</v>
      </c>
      <c r="B100" s="2">
        <v>6171</v>
      </c>
      <c r="C100" s="2">
        <v>5136</v>
      </c>
      <c r="D100" s="28">
        <v>5</v>
      </c>
      <c r="E100" s="28">
        <v>5</v>
      </c>
      <c r="N100" s="5"/>
    </row>
    <row r="101" spans="1:14" ht="12.75">
      <c r="A101" s="7" t="s">
        <v>70</v>
      </c>
      <c r="B101" s="2">
        <v>6171</v>
      </c>
      <c r="C101" s="2">
        <v>5137</v>
      </c>
      <c r="D101" s="28">
        <v>50</v>
      </c>
      <c r="E101" s="28">
        <v>50</v>
      </c>
      <c r="N101" s="5"/>
    </row>
    <row r="102" spans="1:14" ht="12.75">
      <c r="A102" s="7" t="s">
        <v>38</v>
      </c>
      <c r="B102" s="2">
        <v>6171</v>
      </c>
      <c r="C102" s="2">
        <v>5139</v>
      </c>
      <c r="D102" s="28">
        <v>135</v>
      </c>
      <c r="E102" s="28">
        <v>135</v>
      </c>
      <c r="N102" s="5"/>
    </row>
    <row r="103" spans="1:14" ht="12.75">
      <c r="A103" s="7" t="s">
        <v>41</v>
      </c>
      <c r="B103" s="2">
        <v>6171</v>
      </c>
      <c r="C103" s="2">
        <v>5154</v>
      </c>
      <c r="D103" s="28">
        <v>101.5</v>
      </c>
      <c r="E103" s="28">
        <v>101.5</v>
      </c>
      <c r="N103" s="5"/>
    </row>
    <row r="104" spans="1:14" ht="12.75">
      <c r="A104" s="7" t="s">
        <v>49</v>
      </c>
      <c r="B104" s="2">
        <v>6171</v>
      </c>
      <c r="C104" s="2">
        <v>5156</v>
      </c>
      <c r="D104" s="28">
        <v>30</v>
      </c>
      <c r="E104" s="28">
        <v>30</v>
      </c>
      <c r="N104" s="5"/>
    </row>
    <row r="105" spans="1:14" ht="12.75">
      <c r="A105" s="7" t="s">
        <v>60</v>
      </c>
      <c r="B105" s="2">
        <v>6171</v>
      </c>
      <c r="C105" s="2">
        <v>5161</v>
      </c>
      <c r="D105" s="28">
        <v>5</v>
      </c>
      <c r="E105" s="28">
        <v>5</v>
      </c>
      <c r="N105" s="5"/>
    </row>
    <row r="106" spans="1:14" ht="12.75">
      <c r="A106" s="7" t="s">
        <v>61</v>
      </c>
      <c r="B106" s="2">
        <v>6171</v>
      </c>
      <c r="C106" s="2">
        <v>5162</v>
      </c>
      <c r="D106" s="28">
        <v>40</v>
      </c>
      <c r="E106" s="28">
        <v>40</v>
      </c>
      <c r="N106" s="5"/>
    </row>
    <row r="107" spans="1:14" ht="12.75">
      <c r="A107" s="7" t="s">
        <v>55</v>
      </c>
      <c r="B107" s="2">
        <v>6171</v>
      </c>
      <c r="C107" s="2">
        <v>5163</v>
      </c>
      <c r="D107" s="28">
        <v>30</v>
      </c>
      <c r="E107" s="28">
        <v>30</v>
      </c>
      <c r="N107" s="5"/>
    </row>
    <row r="108" spans="1:14" ht="12.75">
      <c r="A108" s="7" t="s">
        <v>78</v>
      </c>
      <c r="B108" s="2">
        <v>6171</v>
      </c>
      <c r="C108" s="2">
        <v>5166</v>
      </c>
      <c r="D108" s="28">
        <v>20</v>
      </c>
      <c r="E108" s="28">
        <v>20</v>
      </c>
      <c r="N108" s="5"/>
    </row>
    <row r="109" spans="1:14" ht="12.75">
      <c r="A109" s="7" t="s">
        <v>62</v>
      </c>
      <c r="B109" s="2">
        <v>6171</v>
      </c>
      <c r="C109" s="2">
        <v>5167</v>
      </c>
      <c r="D109" s="28">
        <v>20</v>
      </c>
      <c r="E109" s="28">
        <v>20</v>
      </c>
      <c r="N109" s="5"/>
    </row>
    <row r="110" spans="1:14" ht="12.75">
      <c r="A110" s="7" t="s">
        <v>42</v>
      </c>
      <c r="B110" s="2">
        <v>6171</v>
      </c>
      <c r="C110" s="2">
        <v>5169</v>
      </c>
      <c r="D110" s="28">
        <v>300</v>
      </c>
      <c r="E110" s="28">
        <v>300</v>
      </c>
      <c r="N110" s="5"/>
    </row>
    <row r="111" spans="1:14" ht="12.75">
      <c r="A111" s="7" t="s">
        <v>40</v>
      </c>
      <c r="B111" s="2">
        <v>6171</v>
      </c>
      <c r="C111" s="2">
        <v>5171</v>
      </c>
      <c r="D111" s="28">
        <v>10</v>
      </c>
      <c r="E111" s="28">
        <v>10</v>
      </c>
      <c r="F111" s="33"/>
      <c r="N111" s="5"/>
    </row>
    <row r="112" spans="1:14" ht="12.75">
      <c r="A112" s="7" t="s">
        <v>101</v>
      </c>
      <c r="B112" s="2">
        <v>6171</v>
      </c>
      <c r="C112" s="2">
        <v>5172</v>
      </c>
      <c r="D112" s="28">
        <v>10</v>
      </c>
      <c r="E112" s="28">
        <v>10</v>
      </c>
      <c r="F112" s="33"/>
      <c r="G112" s="35"/>
      <c r="H112" s="35"/>
      <c r="I112" s="35"/>
      <c r="J112" s="35"/>
      <c r="K112" s="35"/>
      <c r="L112" s="35"/>
      <c r="M112" s="35"/>
      <c r="N112" s="5"/>
    </row>
    <row r="113" spans="1:14" ht="12.75">
      <c r="A113" s="7" t="s">
        <v>83</v>
      </c>
      <c r="B113" s="2">
        <v>6171</v>
      </c>
      <c r="C113" s="2">
        <v>5173</v>
      </c>
      <c r="D113" s="28">
        <v>10</v>
      </c>
      <c r="E113" s="28">
        <v>10</v>
      </c>
      <c r="F113" s="33"/>
      <c r="G113" s="35"/>
      <c r="H113" s="35"/>
      <c r="I113" s="35"/>
      <c r="J113" s="35"/>
      <c r="K113" s="35"/>
      <c r="L113" s="35"/>
      <c r="M113" s="35"/>
      <c r="N113" s="5"/>
    </row>
    <row r="114" spans="1:14" ht="12.75">
      <c r="A114" s="7" t="s">
        <v>63</v>
      </c>
      <c r="B114" s="2">
        <v>6171</v>
      </c>
      <c r="C114" s="2">
        <v>5175</v>
      </c>
      <c r="D114" s="28">
        <v>3</v>
      </c>
      <c r="E114" s="28">
        <v>3</v>
      </c>
      <c r="F114" s="33"/>
      <c r="G114" s="35"/>
      <c r="H114" s="35"/>
      <c r="I114" s="35"/>
      <c r="J114" s="35"/>
      <c r="K114" s="35"/>
      <c r="L114" s="35"/>
      <c r="M114" s="35"/>
      <c r="N114" s="5"/>
    </row>
    <row r="115" spans="1:14" ht="12.75">
      <c r="A115" s="7" t="s">
        <v>64</v>
      </c>
      <c r="B115" s="2">
        <v>6171</v>
      </c>
      <c r="C115" s="2">
        <v>5192</v>
      </c>
      <c r="D115" s="28">
        <v>22</v>
      </c>
      <c r="E115" s="28">
        <v>22</v>
      </c>
      <c r="F115" s="33"/>
      <c r="G115" s="35"/>
      <c r="H115" s="35"/>
      <c r="I115" s="35"/>
      <c r="J115" s="35"/>
      <c r="K115" s="35"/>
      <c r="L115" s="35"/>
      <c r="M115" s="35"/>
      <c r="N115" s="5"/>
    </row>
    <row r="116" spans="1:14" ht="12.75">
      <c r="A116" s="7" t="s">
        <v>65</v>
      </c>
      <c r="B116" s="2">
        <v>6171</v>
      </c>
      <c r="C116" s="2">
        <v>5229</v>
      </c>
      <c r="D116" s="28">
        <v>11</v>
      </c>
      <c r="E116" s="28">
        <v>11</v>
      </c>
      <c r="F116" s="33"/>
      <c r="G116" s="35"/>
      <c r="H116" s="35"/>
      <c r="I116" s="35"/>
      <c r="J116" s="35"/>
      <c r="K116" s="35"/>
      <c r="L116" s="35"/>
      <c r="M116" s="35"/>
      <c r="N116" s="5"/>
    </row>
    <row r="117" spans="1:14" ht="12.75">
      <c r="A117" s="7" t="s">
        <v>66</v>
      </c>
      <c r="B117" s="2">
        <v>6171</v>
      </c>
      <c r="C117" s="2">
        <v>5329</v>
      </c>
      <c r="D117" s="28">
        <v>21</v>
      </c>
      <c r="E117" s="28">
        <v>21</v>
      </c>
      <c r="F117" s="33"/>
      <c r="G117" s="35"/>
      <c r="H117" s="35"/>
      <c r="I117" s="35"/>
      <c r="J117" s="35"/>
      <c r="K117" s="35"/>
      <c r="L117" s="35"/>
      <c r="M117" s="35"/>
      <c r="N117" s="5"/>
    </row>
    <row r="118" spans="1:14" ht="12.75">
      <c r="A118" s="7" t="s">
        <v>109</v>
      </c>
      <c r="B118" s="2">
        <v>6171</v>
      </c>
      <c r="C118" s="2">
        <v>5362</v>
      </c>
      <c r="D118" s="28">
        <v>10</v>
      </c>
      <c r="E118" s="28">
        <v>10</v>
      </c>
      <c r="F118" s="33"/>
      <c r="G118" s="35"/>
      <c r="H118" s="35"/>
      <c r="I118" s="35"/>
      <c r="J118" s="35"/>
      <c r="K118" s="35"/>
      <c r="L118" s="35"/>
      <c r="M118" s="35"/>
      <c r="N118" s="5"/>
    </row>
    <row r="119" spans="1:14" s="1" customFormat="1" ht="12.75">
      <c r="A119" s="7" t="s">
        <v>122</v>
      </c>
      <c r="B119" s="2">
        <v>6171</v>
      </c>
      <c r="C119" s="2">
        <v>5363</v>
      </c>
      <c r="D119" s="28">
        <v>0</v>
      </c>
      <c r="E119" s="28">
        <v>0</v>
      </c>
      <c r="F119" s="3"/>
      <c r="G119" s="30"/>
      <c r="H119" s="30"/>
      <c r="I119" s="30"/>
      <c r="J119" s="30"/>
      <c r="K119" s="30"/>
      <c r="L119" s="30"/>
      <c r="M119" s="30"/>
      <c r="N119" s="31"/>
    </row>
    <row r="120" spans="1:14" ht="12.75">
      <c r="A120" s="7" t="s">
        <v>110</v>
      </c>
      <c r="B120" s="2">
        <v>6171</v>
      </c>
      <c r="C120" s="2">
        <v>5365</v>
      </c>
      <c r="D120" s="28">
        <v>10</v>
      </c>
      <c r="E120" s="28">
        <v>10</v>
      </c>
      <c r="F120" s="33"/>
      <c r="G120" s="35"/>
      <c r="H120" s="35"/>
      <c r="I120" s="35"/>
      <c r="J120" s="35"/>
      <c r="K120" s="35"/>
      <c r="L120" s="35"/>
      <c r="M120" s="35"/>
      <c r="N120" s="5"/>
    </row>
    <row r="121" spans="1:14" s="1" customFormat="1" ht="12.75">
      <c r="A121" s="7" t="s">
        <v>118</v>
      </c>
      <c r="B121" s="2">
        <v>6171</v>
      </c>
      <c r="C121" s="2">
        <v>5424</v>
      </c>
      <c r="D121" s="28">
        <v>10</v>
      </c>
      <c r="E121" s="28">
        <v>10</v>
      </c>
      <c r="F121" s="3"/>
      <c r="G121" s="30"/>
      <c r="H121" s="30"/>
      <c r="I121" s="30"/>
      <c r="J121" s="30"/>
      <c r="K121" s="30"/>
      <c r="L121" s="30"/>
      <c r="M121" s="30"/>
      <c r="N121" s="31"/>
    </row>
    <row r="122" spans="1:20" s="1" customFormat="1" ht="12.75">
      <c r="A122" s="7" t="s">
        <v>135</v>
      </c>
      <c r="B122" s="2">
        <v>6171</v>
      </c>
      <c r="C122" s="2">
        <v>5499</v>
      </c>
      <c r="D122" s="99">
        <v>12</v>
      </c>
      <c r="E122" s="99">
        <v>12</v>
      </c>
      <c r="F122" s="99"/>
      <c r="G122" s="99"/>
      <c r="H122" s="99"/>
      <c r="I122" s="99"/>
      <c r="J122" s="99"/>
      <c r="K122" s="99"/>
      <c r="L122" s="3"/>
      <c r="M122" s="30"/>
      <c r="N122" s="30"/>
      <c r="O122" s="30"/>
      <c r="P122" s="30"/>
      <c r="Q122" s="30"/>
      <c r="R122" s="30"/>
      <c r="S122" s="30"/>
      <c r="T122" s="31"/>
    </row>
    <row r="123" spans="1:14" s="1" customFormat="1" ht="12.75">
      <c r="A123" s="7" t="s">
        <v>120</v>
      </c>
      <c r="B123" s="2">
        <v>6171</v>
      </c>
      <c r="C123" s="2">
        <v>5909</v>
      </c>
      <c r="D123" s="28">
        <v>25</v>
      </c>
      <c r="E123" s="28">
        <v>25</v>
      </c>
      <c r="F123" s="3"/>
      <c r="G123" s="30"/>
      <c r="H123" s="30"/>
      <c r="I123" s="30"/>
      <c r="J123" s="30"/>
      <c r="K123" s="30"/>
      <c r="L123" s="30"/>
      <c r="M123" s="30"/>
      <c r="N123" s="31"/>
    </row>
    <row r="124" spans="1:14" ht="12.75">
      <c r="A124" s="7" t="s">
        <v>99</v>
      </c>
      <c r="B124" s="2">
        <v>6171</v>
      </c>
      <c r="C124" s="2">
        <v>6119</v>
      </c>
      <c r="D124" s="28">
        <v>33</v>
      </c>
      <c r="E124" s="28">
        <v>33</v>
      </c>
      <c r="F124" s="33"/>
      <c r="G124" s="35"/>
      <c r="H124" s="35"/>
      <c r="I124" s="35"/>
      <c r="J124" s="35"/>
      <c r="K124" s="35"/>
      <c r="L124" s="35"/>
      <c r="M124" s="35"/>
      <c r="N124" s="5"/>
    </row>
    <row r="126" spans="1:14" s="1" customFormat="1" ht="12.75">
      <c r="A126" s="7"/>
      <c r="B126" s="2"/>
      <c r="C126" s="2"/>
      <c r="D126" s="45"/>
      <c r="E126" s="45"/>
      <c r="F126" s="3"/>
      <c r="G126" s="30"/>
      <c r="H126" s="30"/>
      <c r="I126" s="30"/>
      <c r="J126" s="30"/>
      <c r="K126" s="30"/>
      <c r="L126" s="30"/>
      <c r="M126" s="30"/>
      <c r="N126" s="31"/>
    </row>
    <row r="127" spans="1:15" s="48" customFormat="1" ht="15">
      <c r="A127" s="8" t="s">
        <v>126</v>
      </c>
      <c r="B127" s="46"/>
      <c r="C127" s="46"/>
      <c r="D127" s="47"/>
      <c r="F127" s="49"/>
      <c r="G127" s="50"/>
      <c r="H127" s="50"/>
      <c r="I127" s="50"/>
      <c r="J127" s="50"/>
      <c r="K127" s="50"/>
      <c r="L127" s="50"/>
      <c r="M127" s="50"/>
      <c r="N127" s="50"/>
      <c r="O127" s="51"/>
    </row>
    <row r="128" spans="1:15" s="48" customFormat="1" ht="12.75" customHeight="1">
      <c r="A128" s="52"/>
      <c r="B128" s="53"/>
      <c r="C128" s="53"/>
      <c r="D128" s="25" t="s">
        <v>22</v>
      </c>
      <c r="E128" s="13" t="s">
        <v>22</v>
      </c>
      <c r="F128" s="14" t="s">
        <v>22</v>
      </c>
      <c r="G128" s="25"/>
      <c r="H128" s="25"/>
      <c r="I128" s="25"/>
      <c r="J128" s="25"/>
      <c r="K128" s="25"/>
      <c r="L128" s="25"/>
      <c r="M128" s="25"/>
      <c r="N128" s="25"/>
      <c r="O128" s="54"/>
    </row>
    <row r="129" spans="2:15" s="48" customFormat="1" ht="12.75" customHeight="1">
      <c r="B129" s="53"/>
      <c r="C129" s="53"/>
      <c r="D129" s="20" t="s">
        <v>35</v>
      </c>
      <c r="E129" s="18" t="s">
        <v>95</v>
      </c>
      <c r="F129" s="19" t="s">
        <v>97</v>
      </c>
      <c r="G129" s="20"/>
      <c r="H129" s="20"/>
      <c r="I129" s="20"/>
      <c r="J129" s="20"/>
      <c r="K129" s="20"/>
      <c r="L129" s="20"/>
      <c r="M129" s="20"/>
      <c r="N129" s="20"/>
      <c r="O129" s="21"/>
    </row>
    <row r="130" spans="1:15" s="48" customFormat="1" ht="12.75">
      <c r="A130" s="55"/>
      <c r="B130" s="53" t="s">
        <v>23</v>
      </c>
      <c r="C130" s="53" t="s">
        <v>24</v>
      </c>
      <c r="D130" s="25" t="s">
        <v>36</v>
      </c>
      <c r="E130" s="24" t="s">
        <v>96</v>
      </c>
      <c r="F130" s="19" t="s">
        <v>98</v>
      </c>
      <c r="G130" s="20"/>
      <c r="H130" s="20"/>
      <c r="I130" s="20"/>
      <c r="J130" s="20"/>
      <c r="K130" s="20"/>
      <c r="L130" s="20"/>
      <c r="M130" s="20"/>
      <c r="N130" s="20"/>
      <c r="O130" s="21"/>
    </row>
    <row r="131" spans="1:14" s="1" customFormat="1" ht="12.75">
      <c r="A131" s="7" t="s">
        <v>117</v>
      </c>
      <c r="B131" s="2">
        <v>6171</v>
      </c>
      <c r="C131" s="2">
        <v>6123</v>
      </c>
      <c r="D131" s="28">
        <v>200</v>
      </c>
      <c r="E131" s="28">
        <v>200</v>
      </c>
      <c r="F131" s="3"/>
      <c r="G131" s="30"/>
      <c r="H131" s="30"/>
      <c r="I131" s="30"/>
      <c r="J131" s="30"/>
      <c r="K131" s="30"/>
      <c r="L131" s="30"/>
      <c r="M131" s="30"/>
      <c r="N131" s="31"/>
    </row>
    <row r="132" spans="1:14" ht="12.75">
      <c r="A132" s="1" t="s">
        <v>67</v>
      </c>
      <c r="B132" s="2">
        <v>6310</v>
      </c>
      <c r="C132" s="2">
        <v>5141</v>
      </c>
      <c r="D132" s="28">
        <v>12</v>
      </c>
      <c r="E132" s="28">
        <v>12</v>
      </c>
      <c r="F132" s="33"/>
      <c r="G132" s="35"/>
      <c r="H132" s="35"/>
      <c r="I132" s="35"/>
      <c r="J132" s="35"/>
      <c r="K132" s="35"/>
      <c r="L132" s="35"/>
      <c r="M132" s="35"/>
      <c r="N132" s="5"/>
    </row>
    <row r="133" spans="1:14" ht="12.75">
      <c r="A133" s="7" t="s">
        <v>55</v>
      </c>
      <c r="B133" s="2">
        <v>6310</v>
      </c>
      <c r="C133" s="2">
        <v>5163</v>
      </c>
      <c r="D133" s="28">
        <v>13</v>
      </c>
      <c r="E133" s="28">
        <v>13</v>
      </c>
      <c r="F133" s="33"/>
      <c r="G133" s="35"/>
      <c r="H133" s="35"/>
      <c r="I133" s="35"/>
      <c r="J133" s="35"/>
      <c r="K133" s="35"/>
      <c r="L133" s="35"/>
      <c r="M133" s="35"/>
      <c r="N133" s="5"/>
    </row>
    <row r="134" spans="1:14" s="32" customFormat="1" ht="12.75">
      <c r="A134" s="85" t="s">
        <v>136</v>
      </c>
      <c r="B134" s="84">
        <v>6330</v>
      </c>
      <c r="C134" s="84">
        <v>5345</v>
      </c>
      <c r="D134" s="87">
        <v>0</v>
      </c>
      <c r="E134" s="87">
        <v>10</v>
      </c>
      <c r="F134" s="33">
        <v>10</v>
      </c>
      <c r="G134" s="34"/>
      <c r="H134" s="34"/>
      <c r="I134" s="34"/>
      <c r="J134" s="34"/>
      <c r="K134" s="34"/>
      <c r="L134" s="34"/>
      <c r="M134" s="34"/>
      <c r="N134" s="10"/>
    </row>
    <row r="135" spans="1:15" s="102" customFormat="1" ht="12.75">
      <c r="A135" s="85" t="s">
        <v>113</v>
      </c>
      <c r="B135" s="86">
        <v>6399</v>
      </c>
      <c r="C135" s="86">
        <v>5362</v>
      </c>
      <c r="D135" s="87">
        <v>0</v>
      </c>
      <c r="E135" s="87">
        <v>249</v>
      </c>
      <c r="F135" s="19">
        <v>249</v>
      </c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1:14" s="32" customFormat="1" ht="12.75">
      <c r="A136" s="32" t="s">
        <v>111</v>
      </c>
      <c r="B136" s="84">
        <v>6402</v>
      </c>
      <c r="C136" s="84">
        <v>5366</v>
      </c>
      <c r="D136" s="87">
        <v>0</v>
      </c>
      <c r="E136" s="87">
        <v>2</v>
      </c>
      <c r="F136" s="33">
        <v>2</v>
      </c>
      <c r="G136" s="34"/>
      <c r="H136" s="34"/>
      <c r="I136" s="34"/>
      <c r="J136" s="34"/>
      <c r="K136" s="34"/>
      <c r="L136" s="34"/>
      <c r="M136" s="34"/>
      <c r="N136" s="10"/>
    </row>
    <row r="137" spans="1:15" s="48" customFormat="1" ht="12.75">
      <c r="A137" s="55"/>
      <c r="B137" s="53"/>
      <c r="C137" s="53"/>
      <c r="D137" s="25"/>
      <c r="E137" s="24"/>
      <c r="F137" s="19"/>
      <c r="G137" s="20"/>
      <c r="H137" s="20"/>
      <c r="I137" s="20"/>
      <c r="J137" s="20"/>
      <c r="K137" s="20"/>
      <c r="L137" s="20"/>
      <c r="M137" s="20"/>
      <c r="N137" s="20"/>
      <c r="O137" s="21"/>
    </row>
    <row r="138" spans="1:14" ht="15">
      <c r="A138" s="57" t="s">
        <v>112</v>
      </c>
      <c r="C138" s="58"/>
      <c r="D138" s="3">
        <f>SUM(D8:D136)</f>
        <v>5353</v>
      </c>
      <c r="E138" s="3">
        <f>SUM(E8:E136)</f>
        <v>6300</v>
      </c>
      <c r="F138" s="59">
        <f>SUM(F8:F136)</f>
        <v>947</v>
      </c>
      <c r="G138" s="35"/>
      <c r="H138" s="35"/>
      <c r="I138" s="35"/>
      <c r="J138" s="35"/>
      <c r="K138" s="35"/>
      <c r="L138" s="35"/>
      <c r="M138" s="35"/>
      <c r="N138" s="5"/>
    </row>
    <row r="139" spans="1:15" s="48" customFormat="1" ht="12.75">
      <c r="A139" s="55"/>
      <c r="B139" s="53"/>
      <c r="C139" s="53"/>
      <c r="D139" s="25"/>
      <c r="E139" s="24"/>
      <c r="F139" s="60"/>
      <c r="G139" s="20"/>
      <c r="H139" s="20"/>
      <c r="I139" s="20"/>
      <c r="J139" s="20"/>
      <c r="K139" s="20"/>
      <c r="L139" s="20"/>
      <c r="M139" s="20"/>
      <c r="N139" s="20"/>
      <c r="O139" s="21"/>
    </row>
    <row r="140" spans="1:15" s="48" customFormat="1" ht="12.75">
      <c r="A140" s="55"/>
      <c r="B140" s="53"/>
      <c r="C140" s="53"/>
      <c r="D140" s="25"/>
      <c r="E140" s="24"/>
      <c r="F140" s="60"/>
      <c r="G140" s="20"/>
      <c r="H140" s="20"/>
      <c r="I140" s="20"/>
      <c r="J140" s="20"/>
      <c r="K140" s="20"/>
      <c r="L140" s="20"/>
      <c r="M140" s="20"/>
      <c r="N140" s="20"/>
      <c r="O140" s="21"/>
    </row>
    <row r="141" spans="4:6" ht="12.75">
      <c r="D141" s="29"/>
      <c r="F141" s="61"/>
    </row>
    <row r="142" spans="1:13" ht="12.75">
      <c r="A142" s="62" t="s">
        <v>11</v>
      </c>
      <c r="C142" s="58"/>
      <c r="D142" s="9">
        <f>SUM(D138:D140)</f>
        <v>5353</v>
      </c>
      <c r="E142" s="9">
        <f>E138</f>
        <v>6300</v>
      </c>
      <c r="F142" s="63"/>
      <c r="G142" s="35"/>
      <c r="H142" s="35"/>
      <c r="I142" s="35"/>
      <c r="J142" s="35"/>
      <c r="K142" s="35"/>
      <c r="L142" s="35"/>
      <c r="M142" s="35"/>
    </row>
    <row r="143" spans="1:13" ht="12.75">
      <c r="A143" s="27"/>
      <c r="C143" s="58"/>
      <c r="E143" s="34"/>
      <c r="F143" s="33"/>
      <c r="G143" s="35"/>
      <c r="H143" s="35"/>
      <c r="I143" s="35"/>
      <c r="J143" s="35"/>
      <c r="K143" s="35"/>
      <c r="L143" s="35"/>
      <c r="M143" s="35"/>
    </row>
    <row r="144" spans="1:13" ht="12.75">
      <c r="A144" s="27"/>
      <c r="C144" s="58"/>
      <c r="E144" s="34"/>
      <c r="F144" s="33"/>
      <c r="G144" s="35"/>
      <c r="H144" s="35"/>
      <c r="I144" s="35"/>
      <c r="J144" s="35"/>
      <c r="K144" s="35"/>
      <c r="L144" s="35"/>
      <c r="M144" s="35"/>
    </row>
    <row r="145" spans="1:14" s="32" customFormat="1" ht="12.75">
      <c r="A145" s="91"/>
      <c r="B145" s="2"/>
      <c r="C145" s="58"/>
      <c r="D145" s="9"/>
      <c r="E145" s="34"/>
      <c r="F145" s="33"/>
      <c r="G145" s="34"/>
      <c r="H145" s="34"/>
      <c r="I145" s="34"/>
      <c r="J145" s="34"/>
      <c r="K145" s="34"/>
      <c r="L145" s="34"/>
      <c r="M145" s="34"/>
      <c r="N145" s="10"/>
    </row>
    <row r="146" spans="1:13" ht="12.75">
      <c r="A146" s="27"/>
      <c r="C146" s="58"/>
      <c r="E146" s="34"/>
      <c r="F146" s="33"/>
      <c r="G146" s="35"/>
      <c r="H146" s="35"/>
      <c r="I146" s="35"/>
      <c r="J146" s="35"/>
      <c r="K146" s="35"/>
      <c r="L146" s="35"/>
      <c r="M146" s="35"/>
    </row>
    <row r="147" spans="1:13" ht="12.75">
      <c r="A147" s="27"/>
      <c r="C147" s="58"/>
      <c r="E147" s="34"/>
      <c r="F147" s="33"/>
      <c r="G147" s="35"/>
      <c r="H147" s="35"/>
      <c r="I147" s="35"/>
      <c r="J147" s="35"/>
      <c r="K147" s="35"/>
      <c r="L147" s="35"/>
      <c r="M147" s="35"/>
    </row>
    <row r="148" spans="1:13" ht="12.75">
      <c r="A148" s="27"/>
      <c r="C148" s="58"/>
      <c r="E148" s="34"/>
      <c r="F148" s="33"/>
      <c r="G148" s="35"/>
      <c r="H148" s="35"/>
      <c r="I148" s="35"/>
      <c r="J148" s="35"/>
      <c r="K148" s="35"/>
      <c r="L148" s="35"/>
      <c r="M148" s="35"/>
    </row>
    <row r="149" spans="1:13" ht="12.75">
      <c r="A149" s="27"/>
      <c r="C149" s="58"/>
      <c r="E149" s="34"/>
      <c r="F149" s="33"/>
      <c r="G149" s="35"/>
      <c r="H149" s="35"/>
      <c r="I149" s="35"/>
      <c r="J149" s="35"/>
      <c r="K149" s="35"/>
      <c r="L149" s="35"/>
      <c r="M149" s="35"/>
    </row>
    <row r="150" spans="1:13" ht="12.75">
      <c r="A150" s="27"/>
      <c r="C150" s="58"/>
      <c r="E150" s="34"/>
      <c r="F150" s="33"/>
      <c r="G150" s="35"/>
      <c r="H150" s="35"/>
      <c r="I150" s="35"/>
      <c r="J150" s="35"/>
      <c r="K150" s="35"/>
      <c r="L150" s="35"/>
      <c r="M150" s="35"/>
    </row>
    <row r="151" spans="1:13" ht="12.75">
      <c r="A151" s="27"/>
      <c r="C151" s="58"/>
      <c r="E151" s="34"/>
      <c r="F151" s="33"/>
      <c r="G151" s="35"/>
      <c r="H151" s="35"/>
      <c r="I151" s="35"/>
      <c r="J151" s="35"/>
      <c r="K151" s="35"/>
      <c r="L151" s="35"/>
      <c r="M151" s="35"/>
    </row>
    <row r="152" spans="1:3" ht="15.75" customHeight="1">
      <c r="A152" s="27"/>
      <c r="C152" s="58"/>
    </row>
    <row r="153" spans="4:14" ht="11.25" customHeight="1">
      <c r="D153" s="64"/>
      <c r="E153" s="65"/>
      <c r="F153" s="66"/>
      <c r="G153" s="67"/>
      <c r="H153" s="67"/>
      <c r="I153" s="67"/>
      <c r="J153" s="67"/>
      <c r="K153" s="67"/>
      <c r="L153" s="67"/>
      <c r="M153" s="67"/>
      <c r="N153" s="65"/>
    </row>
    <row r="154" spans="1:14" ht="11.25" customHeight="1">
      <c r="A154" s="62"/>
      <c r="D154" s="64"/>
      <c r="E154" s="65"/>
      <c r="F154" s="66"/>
      <c r="G154" s="67"/>
      <c r="H154" s="67"/>
      <c r="I154" s="67"/>
      <c r="J154" s="67"/>
      <c r="K154" s="67"/>
      <c r="L154" s="67"/>
      <c r="M154" s="67"/>
      <c r="N154" s="65"/>
    </row>
    <row r="155" spans="1:14" ht="11.25" customHeight="1">
      <c r="A155" s="62"/>
      <c r="D155" s="64"/>
      <c r="E155" s="65"/>
      <c r="F155" s="66"/>
      <c r="G155" s="67"/>
      <c r="H155" s="67"/>
      <c r="I155" s="67"/>
      <c r="J155" s="67"/>
      <c r="K155" s="67"/>
      <c r="L155" s="67"/>
      <c r="M155" s="67"/>
      <c r="N155" s="65"/>
    </row>
    <row r="156" spans="1:14" ht="11.25" customHeight="1">
      <c r="A156" s="62"/>
      <c r="D156" s="64"/>
      <c r="E156" s="65"/>
      <c r="F156" s="66"/>
      <c r="G156" s="67"/>
      <c r="H156" s="67"/>
      <c r="I156" s="67"/>
      <c r="J156" s="67"/>
      <c r="K156" s="67"/>
      <c r="L156" s="67"/>
      <c r="M156" s="67"/>
      <c r="N156" s="65"/>
    </row>
    <row r="157" spans="1:14" ht="11.25" customHeight="1">
      <c r="A157" s="62"/>
      <c r="D157" s="64"/>
      <c r="E157" s="65"/>
      <c r="F157" s="66"/>
      <c r="G157" s="67"/>
      <c r="H157" s="67"/>
      <c r="I157" s="67"/>
      <c r="J157" s="67"/>
      <c r="K157" s="67"/>
      <c r="L157" s="67"/>
      <c r="M157" s="67"/>
      <c r="N157" s="65"/>
    </row>
    <row r="158" spans="1:14" ht="11.25" customHeight="1">
      <c r="A158" s="62"/>
      <c r="D158" s="64"/>
      <c r="E158" s="65"/>
      <c r="F158" s="66"/>
      <c r="G158" s="67"/>
      <c r="H158" s="67"/>
      <c r="I158" s="67"/>
      <c r="J158" s="67"/>
      <c r="K158" s="67"/>
      <c r="L158" s="67"/>
      <c r="M158" s="67"/>
      <c r="N158" s="65"/>
    </row>
    <row r="159" spans="1:14" ht="11.25" customHeight="1">
      <c r="A159" s="62"/>
      <c r="D159" s="64"/>
      <c r="E159" s="65"/>
      <c r="F159" s="66"/>
      <c r="G159" s="67"/>
      <c r="H159" s="67"/>
      <c r="I159" s="67"/>
      <c r="J159" s="67"/>
      <c r="K159" s="67"/>
      <c r="L159" s="67"/>
      <c r="M159" s="67"/>
      <c r="N159" s="65"/>
    </row>
    <row r="160" spans="1:14" ht="11.25" customHeight="1">
      <c r="A160" s="62"/>
      <c r="D160" s="64"/>
      <c r="E160" s="65"/>
      <c r="F160" s="66"/>
      <c r="G160" s="67"/>
      <c r="H160" s="67"/>
      <c r="I160" s="67"/>
      <c r="J160" s="67"/>
      <c r="K160" s="67"/>
      <c r="L160" s="67"/>
      <c r="M160" s="67"/>
      <c r="N160" s="65"/>
    </row>
    <row r="161" spans="1:14" ht="11.25" customHeight="1">
      <c r="A161" s="62"/>
      <c r="D161" s="64"/>
      <c r="E161" s="65"/>
      <c r="F161" s="66"/>
      <c r="G161" s="67"/>
      <c r="H161" s="67"/>
      <c r="I161" s="67"/>
      <c r="J161" s="67"/>
      <c r="K161" s="67"/>
      <c r="L161" s="67"/>
      <c r="M161" s="67"/>
      <c r="N161" s="65"/>
    </row>
    <row r="162" spans="1:14" ht="11.25" customHeight="1">
      <c r="A162" s="62"/>
      <c r="D162" s="64"/>
      <c r="E162" s="65"/>
      <c r="F162" s="66"/>
      <c r="G162" s="67"/>
      <c r="H162" s="67"/>
      <c r="I162" s="67"/>
      <c r="J162" s="67"/>
      <c r="K162" s="67"/>
      <c r="L162" s="67"/>
      <c r="M162" s="67"/>
      <c r="N162" s="65"/>
    </row>
    <row r="163" spans="1:14" ht="11.25" customHeight="1">
      <c r="A163" s="62"/>
      <c r="D163" s="64"/>
      <c r="E163" s="65"/>
      <c r="F163" s="66"/>
      <c r="G163" s="67"/>
      <c r="H163" s="67"/>
      <c r="I163" s="67"/>
      <c r="J163" s="67"/>
      <c r="K163" s="67"/>
      <c r="L163" s="67"/>
      <c r="M163" s="67"/>
      <c r="N163" s="65"/>
    </row>
    <row r="165" ht="11.25" customHeight="1"/>
    <row r="166" ht="15">
      <c r="A166" s="8"/>
    </row>
    <row r="167" ht="15">
      <c r="A167" s="8"/>
    </row>
    <row r="168" spans="1:14" ht="12.75" customHeight="1">
      <c r="A168" s="11"/>
      <c r="B168" s="12"/>
      <c r="C168" s="12"/>
      <c r="D168" s="13"/>
      <c r="E168" s="16"/>
      <c r="F168" s="14"/>
      <c r="G168" s="15"/>
      <c r="H168" s="15"/>
      <c r="I168" s="15"/>
      <c r="J168" s="15"/>
      <c r="K168" s="15"/>
      <c r="L168" s="15"/>
      <c r="M168" s="15"/>
      <c r="N168" s="16"/>
    </row>
    <row r="169" spans="2:14" ht="12.75">
      <c r="B169" s="12"/>
      <c r="C169" s="12"/>
      <c r="D169" s="17"/>
      <c r="E169" s="21"/>
      <c r="F169" s="19"/>
      <c r="G169" s="20"/>
      <c r="H169" s="20"/>
      <c r="I169" s="20"/>
      <c r="J169" s="20"/>
      <c r="K169" s="20"/>
      <c r="L169" s="20"/>
      <c r="M169" s="20"/>
      <c r="N169" s="21"/>
    </row>
    <row r="170" spans="1:14" ht="12.75" customHeight="1">
      <c r="A170" s="22"/>
      <c r="B170" s="12"/>
      <c r="C170" s="12"/>
      <c r="D170" s="23"/>
      <c r="E170" s="54"/>
      <c r="F170" s="19"/>
      <c r="G170" s="25"/>
      <c r="H170" s="25"/>
      <c r="I170" s="25"/>
      <c r="J170" s="25"/>
      <c r="K170" s="25"/>
      <c r="L170" s="25"/>
      <c r="M170" s="25"/>
      <c r="N170" s="21"/>
    </row>
    <row r="173" spans="5:14" ht="12.75">
      <c r="E173" s="34"/>
      <c r="F173" s="33"/>
      <c r="G173" s="35"/>
      <c r="H173" s="35"/>
      <c r="I173" s="35"/>
      <c r="J173" s="35"/>
      <c r="K173" s="35"/>
      <c r="L173" s="35"/>
      <c r="M173" s="35"/>
      <c r="N173" s="34"/>
    </row>
    <row r="175" spans="4:14" ht="12.75">
      <c r="D175" s="64"/>
      <c r="E175" s="65"/>
      <c r="F175" s="66"/>
      <c r="G175" s="67"/>
      <c r="H175" s="67"/>
      <c r="I175" s="67"/>
      <c r="J175" s="67"/>
      <c r="K175" s="67"/>
      <c r="L175" s="67"/>
      <c r="M175" s="67"/>
      <c r="N175" s="65"/>
    </row>
    <row r="179" spans="2:3" ht="12.75">
      <c r="B179" s="12"/>
      <c r="C179" s="12"/>
    </row>
    <row r="180" spans="2:3" ht="12.75">
      <c r="B180" s="12"/>
      <c r="C180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1:14" ht="12.75">
      <c r="A187" s="48"/>
      <c r="B187" s="46"/>
      <c r="C187" s="46"/>
      <c r="D187" s="68"/>
      <c r="E187" s="51"/>
      <c r="F187" s="49"/>
      <c r="G187" s="50"/>
      <c r="H187" s="50"/>
      <c r="I187" s="50"/>
      <c r="J187" s="50"/>
      <c r="K187" s="50"/>
      <c r="L187" s="50"/>
      <c r="M187" s="50"/>
      <c r="N187" s="51"/>
    </row>
    <row r="188" spans="2:14" ht="12.75">
      <c r="B188" s="46"/>
      <c r="C188" s="46"/>
      <c r="D188" s="68"/>
      <c r="E188" s="51"/>
      <c r="F188" s="49"/>
      <c r="G188" s="50"/>
      <c r="H188" s="50"/>
      <c r="I188" s="50"/>
      <c r="J188" s="50"/>
      <c r="K188" s="50"/>
      <c r="L188" s="50"/>
      <c r="M188" s="50"/>
      <c r="N188" s="51"/>
    </row>
    <row r="189" ht="12.75" customHeight="1"/>
    <row r="194" ht="12.75">
      <c r="A194" s="40"/>
    </row>
    <row r="196" ht="12.75">
      <c r="A196" s="62"/>
    </row>
    <row r="197" ht="12" customHeight="1"/>
    <row r="198" ht="12.75">
      <c r="A198" s="69"/>
    </row>
    <row r="199" ht="12.75">
      <c r="A199" s="69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 alignWithMargins="0">
    <oddFooter>&amp;L&amp;P&amp;CŽdírec 34
336 01  Blovice&amp;RIČO: 00257478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5" width="10.50390625" style="48" customWidth="1"/>
    <col min="6" max="6" width="10.50390625" style="51" customWidth="1"/>
    <col min="7" max="14" width="10.50390625" style="50" customWidth="1"/>
    <col min="15" max="15" width="10.50390625" style="51" customWidth="1"/>
    <col min="16" max="16384" width="9.125" style="48" customWidth="1"/>
  </cols>
  <sheetData>
    <row r="1" ht="15">
      <c r="A1" s="70" t="s">
        <v>123</v>
      </c>
    </row>
    <row r="2" spans="1:15" ht="12.75" customHeight="1">
      <c r="A2" s="52"/>
      <c r="B2" s="53"/>
      <c r="C2" s="53"/>
      <c r="D2" s="25" t="s">
        <v>22</v>
      </c>
      <c r="E2" s="23" t="s">
        <v>22</v>
      </c>
      <c r="F2" s="71" t="s">
        <v>22</v>
      </c>
      <c r="G2" s="25"/>
      <c r="H2" s="25"/>
      <c r="I2" s="25"/>
      <c r="J2" s="25"/>
      <c r="K2" s="25"/>
      <c r="L2" s="25"/>
      <c r="M2" s="25"/>
      <c r="N2" s="25"/>
      <c r="O2" s="54"/>
    </row>
    <row r="3" spans="2:15" ht="12.75" customHeight="1">
      <c r="B3" s="53"/>
      <c r="C3" s="53"/>
      <c r="D3" s="20" t="s">
        <v>35</v>
      </c>
      <c r="E3" s="18" t="s">
        <v>95</v>
      </c>
      <c r="F3" s="21" t="s">
        <v>97</v>
      </c>
      <c r="G3" s="20"/>
      <c r="H3" s="20"/>
      <c r="I3" s="20"/>
      <c r="J3" s="20"/>
      <c r="K3" s="20"/>
      <c r="L3" s="20"/>
      <c r="M3" s="20"/>
      <c r="N3" s="20"/>
      <c r="O3" s="21"/>
    </row>
    <row r="4" spans="1:15" ht="12.75">
      <c r="A4" s="98" t="s">
        <v>132</v>
      </c>
      <c r="B4" s="53" t="s">
        <v>23</v>
      </c>
      <c r="C4" s="53" t="s">
        <v>24</v>
      </c>
      <c r="D4" s="25" t="s">
        <v>36</v>
      </c>
      <c r="E4" s="24" t="s">
        <v>96</v>
      </c>
      <c r="F4" s="21" t="s">
        <v>98</v>
      </c>
      <c r="G4" s="20"/>
      <c r="H4" s="20"/>
      <c r="I4" s="20"/>
      <c r="J4" s="20"/>
      <c r="K4" s="20"/>
      <c r="L4" s="20"/>
      <c r="M4" s="20"/>
      <c r="N4" s="20"/>
      <c r="O4" s="21"/>
    </row>
    <row r="5" ht="12.75">
      <c r="C5" s="72"/>
    </row>
    <row r="6" spans="1:15" ht="12.75">
      <c r="A6" s="55" t="s">
        <v>2</v>
      </c>
      <c r="E6" s="47"/>
      <c r="F6" s="50"/>
      <c r="O6" s="79"/>
    </row>
    <row r="7" spans="1:15" s="88" customFormat="1" ht="12.75">
      <c r="A7" s="88" t="s">
        <v>124</v>
      </c>
      <c r="B7" s="86"/>
      <c r="C7" s="86">
        <v>4111</v>
      </c>
      <c r="D7" s="74">
        <v>0</v>
      </c>
      <c r="E7" s="74">
        <v>26</v>
      </c>
      <c r="F7" s="51">
        <v>26</v>
      </c>
      <c r="G7" s="51"/>
      <c r="H7" s="51"/>
      <c r="I7" s="51"/>
      <c r="J7" s="51"/>
      <c r="K7" s="51"/>
      <c r="L7" s="51"/>
      <c r="M7" s="51"/>
      <c r="N7" s="51"/>
      <c r="O7" s="89"/>
    </row>
    <row r="8" spans="1:15" s="88" customFormat="1" ht="12.75">
      <c r="A8" s="88" t="s">
        <v>125</v>
      </c>
      <c r="B8" s="86"/>
      <c r="C8" s="86">
        <v>4112</v>
      </c>
      <c r="D8" s="74">
        <v>0</v>
      </c>
      <c r="E8" s="74">
        <v>81.8</v>
      </c>
      <c r="F8" s="51">
        <v>81.8</v>
      </c>
      <c r="G8" s="51"/>
      <c r="H8" s="51"/>
      <c r="I8" s="51"/>
      <c r="J8" s="51"/>
      <c r="K8" s="51"/>
      <c r="L8" s="51"/>
      <c r="M8" s="51"/>
      <c r="N8" s="51"/>
      <c r="O8" s="89"/>
    </row>
    <row r="9" spans="1:15" s="88" customFormat="1" ht="13.5" customHeight="1">
      <c r="A9" s="88" t="s">
        <v>34</v>
      </c>
      <c r="B9" s="86"/>
      <c r="C9" s="86">
        <v>4116</v>
      </c>
      <c r="D9" s="74">
        <v>0</v>
      </c>
      <c r="E9" s="74">
        <v>40</v>
      </c>
      <c r="F9" s="51">
        <v>40</v>
      </c>
      <c r="G9" s="51"/>
      <c r="H9" s="51"/>
      <c r="I9" s="51"/>
      <c r="J9" s="51"/>
      <c r="K9" s="51"/>
      <c r="L9" s="51"/>
      <c r="M9" s="51"/>
      <c r="N9" s="51"/>
      <c r="O9" s="89"/>
    </row>
    <row r="10" spans="5:14" ht="12.75">
      <c r="E10" s="47"/>
      <c r="F10" s="74"/>
      <c r="G10" s="47"/>
      <c r="H10" s="47"/>
      <c r="I10" s="47"/>
      <c r="J10" s="47"/>
      <c r="K10" s="47"/>
      <c r="L10" s="47"/>
      <c r="M10" s="47"/>
      <c r="N10" s="47"/>
    </row>
    <row r="12" spans="1:15" ht="12.75">
      <c r="A12" s="55" t="s">
        <v>12</v>
      </c>
      <c r="D12" s="80">
        <f>SUM(D6:D9)</f>
        <v>0</v>
      </c>
      <c r="E12" s="80">
        <f>SUM(E6:E9)</f>
        <v>147.8</v>
      </c>
      <c r="F12" s="81">
        <f>SUM(F6:F9)</f>
        <v>147.8</v>
      </c>
      <c r="G12" s="82"/>
      <c r="H12" s="82"/>
      <c r="I12" s="82"/>
      <c r="J12" s="82"/>
      <c r="K12" s="82"/>
      <c r="L12" s="82"/>
      <c r="M12" s="82"/>
      <c r="N12" s="82"/>
      <c r="O12" s="81"/>
    </row>
    <row r="14" ht="12.75">
      <c r="A14" s="92"/>
    </row>
    <row r="22" spans="2:4" ht="12.75">
      <c r="B22" s="53"/>
      <c r="C22" s="53"/>
      <c r="D22" s="83"/>
    </row>
    <row r="23" spans="2:4" ht="12.75">
      <c r="B23" s="53"/>
      <c r="C23" s="53"/>
      <c r="D23" s="83"/>
    </row>
    <row r="24" spans="2:4" ht="12.75">
      <c r="B24" s="53"/>
      <c r="C24" s="53"/>
      <c r="D24" s="83"/>
    </row>
    <row r="25" ht="18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C23" sqref="C23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125" style="9" bestFit="1" customWidth="1"/>
    <col min="5" max="5" width="12.50390625" style="10" customWidth="1"/>
    <col min="6" max="6" width="12.25390625" style="4" bestFit="1" customWidth="1"/>
    <col min="7" max="11" width="8.00390625" style="5" customWidth="1"/>
    <col min="12" max="12" width="8.50390625" style="5" customWidth="1"/>
    <col min="13" max="13" width="9.50390625" style="5" bestFit="1" customWidth="1"/>
    <col min="14" max="14" width="9.625" style="10" bestFit="1" customWidth="1"/>
    <col min="15" max="16384" width="9.125" style="6" customWidth="1"/>
  </cols>
  <sheetData>
    <row r="1" ht="15">
      <c r="A1" s="8" t="s">
        <v>123</v>
      </c>
    </row>
    <row r="2" ht="15">
      <c r="A2" s="8"/>
    </row>
    <row r="3" spans="1:14" ht="12.75" customHeight="1">
      <c r="A3" s="11"/>
      <c r="B3" s="12"/>
      <c r="C3" s="12"/>
      <c r="D3" s="13" t="s">
        <v>22</v>
      </c>
      <c r="E3" s="13" t="s">
        <v>22</v>
      </c>
      <c r="F3" s="14" t="s">
        <v>22</v>
      </c>
      <c r="G3" s="15"/>
      <c r="H3" s="15"/>
      <c r="I3" s="15"/>
      <c r="J3" s="15"/>
      <c r="K3" s="15"/>
      <c r="L3" s="15"/>
      <c r="M3" s="15"/>
      <c r="N3" s="16"/>
    </row>
    <row r="4" spans="2:14" ht="12.75">
      <c r="B4" s="12"/>
      <c r="C4" s="12"/>
      <c r="D4" s="17" t="s">
        <v>35</v>
      </c>
      <c r="E4" s="18" t="s">
        <v>95</v>
      </c>
      <c r="F4" s="19" t="s">
        <v>97</v>
      </c>
      <c r="G4" s="20"/>
      <c r="H4" s="20"/>
      <c r="I4" s="20"/>
      <c r="J4" s="20"/>
      <c r="K4" s="20"/>
      <c r="L4" s="20"/>
      <c r="M4" s="20"/>
      <c r="N4" s="21"/>
    </row>
    <row r="5" spans="1:14" ht="12.75" customHeight="1">
      <c r="A5" s="22" t="s">
        <v>10</v>
      </c>
      <c r="B5" s="12" t="s">
        <v>23</v>
      </c>
      <c r="C5" s="12" t="s">
        <v>24</v>
      </c>
      <c r="D5" s="23" t="s">
        <v>36</v>
      </c>
      <c r="E5" s="24" t="s">
        <v>96</v>
      </c>
      <c r="F5" s="19" t="s">
        <v>98</v>
      </c>
      <c r="G5" s="25"/>
      <c r="H5" s="25"/>
      <c r="I5" s="25"/>
      <c r="J5" s="25"/>
      <c r="K5" s="25"/>
      <c r="L5" s="25"/>
      <c r="M5" s="25"/>
      <c r="N5" s="21"/>
    </row>
    <row r="6" spans="1:14" ht="12.75" customHeight="1">
      <c r="A6" s="97" t="s">
        <v>131</v>
      </c>
      <c r="B6" s="12"/>
      <c r="C6" s="12"/>
      <c r="D6" s="23"/>
      <c r="E6" s="24"/>
      <c r="F6" s="19"/>
      <c r="G6" s="25"/>
      <c r="H6" s="25"/>
      <c r="I6" s="25"/>
      <c r="J6" s="25"/>
      <c r="K6" s="25"/>
      <c r="L6" s="25"/>
      <c r="M6" s="25"/>
      <c r="N6" s="21"/>
    </row>
    <row r="7" spans="1:14" s="32" customFormat="1" ht="12.75">
      <c r="A7" s="85" t="s">
        <v>129</v>
      </c>
      <c r="B7" s="84">
        <v>2310</v>
      </c>
      <c r="C7" s="84">
        <v>6121</v>
      </c>
      <c r="D7" s="87">
        <v>0</v>
      </c>
      <c r="E7" s="87">
        <v>178</v>
      </c>
      <c r="F7" s="33">
        <v>178</v>
      </c>
      <c r="G7" s="34"/>
      <c r="H7" s="34"/>
      <c r="I7" s="34"/>
      <c r="J7" s="34"/>
      <c r="K7" s="34"/>
      <c r="L7" s="34"/>
      <c r="M7" s="34"/>
      <c r="N7" s="10"/>
    </row>
    <row r="8" spans="1:14" s="32" customFormat="1" ht="12.75">
      <c r="A8" s="85" t="s">
        <v>130</v>
      </c>
      <c r="B8" s="84">
        <v>2321</v>
      </c>
      <c r="C8" s="84">
        <v>6121</v>
      </c>
      <c r="D8" s="87">
        <v>0</v>
      </c>
      <c r="E8" s="87">
        <v>81</v>
      </c>
      <c r="F8" s="4">
        <v>81</v>
      </c>
      <c r="G8" s="10"/>
      <c r="H8" s="10"/>
      <c r="I8" s="10"/>
      <c r="J8" s="10"/>
      <c r="K8" s="10"/>
      <c r="L8" s="10"/>
      <c r="M8" s="10"/>
      <c r="N8" s="10"/>
    </row>
    <row r="9" spans="1:14" ht="12.75">
      <c r="A9" s="26" t="s">
        <v>9</v>
      </c>
      <c r="D9" s="28"/>
      <c r="E9" s="28"/>
      <c r="N9" s="5"/>
    </row>
    <row r="10" spans="1:14" s="32" customFormat="1" ht="12.75">
      <c r="A10" s="85" t="s">
        <v>128</v>
      </c>
      <c r="B10" s="84">
        <v>6118</v>
      </c>
      <c r="C10" s="84">
        <v>5021</v>
      </c>
      <c r="D10" s="87">
        <v>0</v>
      </c>
      <c r="E10" s="87">
        <v>20.5</v>
      </c>
      <c r="F10" s="4">
        <v>20.5</v>
      </c>
      <c r="G10" s="10"/>
      <c r="H10" s="10"/>
      <c r="I10" s="10"/>
      <c r="J10" s="10"/>
      <c r="K10" s="10"/>
      <c r="L10" s="10"/>
      <c r="M10" s="10"/>
      <c r="N10" s="10"/>
    </row>
    <row r="11" spans="1:14" s="32" customFormat="1" ht="12.75">
      <c r="A11" s="90" t="s">
        <v>38</v>
      </c>
      <c r="B11" s="84">
        <v>6118</v>
      </c>
      <c r="C11" s="84">
        <v>5139</v>
      </c>
      <c r="D11" s="87">
        <v>0</v>
      </c>
      <c r="E11" s="87">
        <v>3.5</v>
      </c>
      <c r="F11" s="4">
        <v>3.5</v>
      </c>
      <c r="G11" s="10"/>
      <c r="H11" s="10"/>
      <c r="I11" s="10"/>
      <c r="J11" s="10"/>
      <c r="K11" s="10"/>
      <c r="L11" s="10"/>
      <c r="M11" s="10"/>
      <c r="N11" s="10"/>
    </row>
    <row r="12" spans="1:14" s="32" customFormat="1" ht="12.75">
      <c r="A12" s="90" t="s">
        <v>83</v>
      </c>
      <c r="B12" s="84">
        <v>6118</v>
      </c>
      <c r="C12" s="84">
        <v>5173</v>
      </c>
      <c r="D12" s="87">
        <v>0</v>
      </c>
      <c r="E12" s="87">
        <v>0.5</v>
      </c>
      <c r="F12" s="4">
        <v>0.5</v>
      </c>
      <c r="G12" s="10"/>
      <c r="H12" s="10"/>
      <c r="I12" s="10"/>
      <c r="J12" s="10"/>
      <c r="K12" s="10"/>
      <c r="L12" s="10"/>
      <c r="M12" s="10"/>
      <c r="N12" s="10"/>
    </row>
    <row r="13" spans="1:14" s="32" customFormat="1" ht="12.75">
      <c r="A13" s="90" t="s">
        <v>63</v>
      </c>
      <c r="B13" s="84">
        <v>6118</v>
      </c>
      <c r="C13" s="84">
        <v>5175</v>
      </c>
      <c r="D13" s="87">
        <v>0</v>
      </c>
      <c r="E13" s="87">
        <v>2.5</v>
      </c>
      <c r="F13" s="4">
        <v>2.5</v>
      </c>
      <c r="G13" s="10"/>
      <c r="H13" s="10"/>
      <c r="I13" s="10"/>
      <c r="J13" s="10"/>
      <c r="K13" s="10"/>
      <c r="L13" s="10"/>
      <c r="M13" s="10"/>
      <c r="N13" s="10"/>
    </row>
    <row r="14" spans="1:15" s="48" customFormat="1" ht="12.75">
      <c r="A14" s="55"/>
      <c r="B14" s="53"/>
      <c r="C14" s="53"/>
      <c r="D14" s="25"/>
      <c r="E14" s="24"/>
      <c r="F14" s="19"/>
      <c r="G14" s="20"/>
      <c r="H14" s="20"/>
      <c r="I14" s="20"/>
      <c r="J14" s="20"/>
      <c r="K14" s="20"/>
      <c r="L14" s="20"/>
      <c r="M14" s="20"/>
      <c r="N14" s="20"/>
      <c r="O14" s="21"/>
    </row>
    <row r="15" spans="1:14" ht="15">
      <c r="A15" s="57" t="s">
        <v>112</v>
      </c>
      <c r="C15" s="58"/>
      <c r="D15" s="3">
        <f>SUM(D7:D13)</f>
        <v>0</v>
      </c>
      <c r="E15" s="3">
        <f>SUM(E7:E13)</f>
        <v>286</v>
      </c>
      <c r="F15" s="59">
        <f>SUM(F7:F13)</f>
        <v>286</v>
      </c>
      <c r="G15" s="35"/>
      <c r="H15" s="35"/>
      <c r="I15" s="35"/>
      <c r="J15" s="35"/>
      <c r="K15" s="35"/>
      <c r="L15" s="35"/>
      <c r="M15" s="35"/>
      <c r="N15" s="5"/>
    </row>
    <row r="16" spans="1:15" s="48" customFormat="1" ht="12.75">
      <c r="A16" s="55"/>
      <c r="B16" s="53"/>
      <c r="C16" s="53"/>
      <c r="D16" s="25"/>
      <c r="E16" s="24"/>
      <c r="F16" s="60"/>
      <c r="G16" s="20"/>
      <c r="H16" s="20"/>
      <c r="I16" s="20"/>
      <c r="J16" s="20"/>
      <c r="K16" s="20"/>
      <c r="L16" s="20"/>
      <c r="M16" s="20"/>
      <c r="N16" s="20"/>
      <c r="O16" s="21"/>
    </row>
    <row r="17" spans="1:15" s="48" customFormat="1" ht="12.75">
      <c r="A17" s="55"/>
      <c r="B17" s="53"/>
      <c r="C17" s="53"/>
      <c r="D17" s="25"/>
      <c r="E17" s="24"/>
      <c r="F17" s="60"/>
      <c r="G17" s="20"/>
      <c r="H17" s="20"/>
      <c r="I17" s="20"/>
      <c r="J17" s="20"/>
      <c r="K17" s="20"/>
      <c r="L17" s="20"/>
      <c r="M17" s="20"/>
      <c r="N17" s="20"/>
      <c r="O17" s="21"/>
    </row>
    <row r="18" spans="4:6" ht="12.75">
      <c r="D18" s="29"/>
      <c r="F18" s="61"/>
    </row>
    <row r="19" spans="1:13" ht="12.75">
      <c r="A19" s="62" t="s">
        <v>11</v>
      </c>
      <c r="C19" s="58"/>
      <c r="D19" s="9">
        <f>SUM(D15:D17)</f>
        <v>0</v>
      </c>
      <c r="E19" s="9">
        <f>SUM(E14:E17)</f>
        <v>286</v>
      </c>
      <c r="F19" s="63"/>
      <c r="G19" s="35"/>
      <c r="H19" s="35"/>
      <c r="I19" s="35"/>
      <c r="J19" s="35"/>
      <c r="K19" s="35"/>
      <c r="L19" s="35"/>
      <c r="M19" s="35"/>
    </row>
    <row r="20" spans="1:13" ht="12.75">
      <c r="A20" s="27"/>
      <c r="C20" s="58"/>
      <c r="E20" s="34"/>
      <c r="F20" s="33"/>
      <c r="G20" s="35"/>
      <c r="H20" s="35"/>
      <c r="I20" s="35"/>
      <c r="J20" s="35"/>
      <c r="K20" s="35"/>
      <c r="L20" s="35"/>
      <c r="M20" s="35"/>
    </row>
    <row r="21" spans="1:13" ht="12.75">
      <c r="A21" s="27"/>
      <c r="C21" s="58"/>
      <c r="E21" s="34"/>
      <c r="F21" s="33"/>
      <c r="G21" s="35"/>
      <c r="H21" s="35"/>
      <c r="I21" s="35"/>
      <c r="J21" s="35"/>
      <c r="K21" s="35"/>
      <c r="L21" s="35"/>
      <c r="M21" s="35"/>
    </row>
    <row r="22" spans="1:14" s="32" customFormat="1" ht="12.75">
      <c r="A22" s="91"/>
      <c r="B22" s="2"/>
      <c r="C22" s="58"/>
      <c r="D22" s="9"/>
      <c r="E22" s="34"/>
      <c r="F22" s="33"/>
      <c r="G22" s="34"/>
      <c r="H22" s="34"/>
      <c r="I22" s="34"/>
      <c r="J22" s="34"/>
      <c r="K22" s="34"/>
      <c r="L22" s="34"/>
      <c r="M22" s="34"/>
      <c r="N22" s="10"/>
    </row>
    <row r="23" spans="1:13" ht="12.75">
      <c r="A23" s="27"/>
      <c r="C23" s="58"/>
      <c r="E23" s="34"/>
      <c r="F23" s="33"/>
      <c r="G23" s="35"/>
      <c r="H23" s="35"/>
      <c r="I23" s="35"/>
      <c r="J23" s="35"/>
      <c r="K23" s="35"/>
      <c r="L23" s="35"/>
      <c r="M23" s="35"/>
    </row>
    <row r="24" spans="1:13" ht="12.75">
      <c r="A24" s="27"/>
      <c r="C24" s="58"/>
      <c r="E24" s="34"/>
      <c r="F24" s="33"/>
      <c r="G24" s="35"/>
      <c r="H24" s="35"/>
      <c r="I24" s="35"/>
      <c r="J24" s="35"/>
      <c r="K24" s="35"/>
      <c r="L24" s="35"/>
      <c r="M24" s="35"/>
    </row>
    <row r="25" spans="1:13" ht="12.75">
      <c r="A25" s="27"/>
      <c r="C25" s="58"/>
      <c r="E25" s="34"/>
      <c r="F25" s="33"/>
      <c r="G25" s="35"/>
      <c r="H25" s="35"/>
      <c r="I25" s="35"/>
      <c r="J25" s="35"/>
      <c r="K25" s="35"/>
      <c r="L25" s="35"/>
      <c r="M25" s="35"/>
    </row>
    <row r="26" spans="1:13" ht="12.75">
      <c r="A26" s="27"/>
      <c r="C26" s="58"/>
      <c r="E26" s="34"/>
      <c r="F26" s="33"/>
      <c r="G26" s="35"/>
      <c r="H26" s="35"/>
      <c r="I26" s="35"/>
      <c r="J26" s="35"/>
      <c r="K26" s="35"/>
      <c r="L26" s="35"/>
      <c r="M26" s="35"/>
    </row>
    <row r="27" spans="1:13" ht="12.75">
      <c r="A27" s="27"/>
      <c r="C27" s="58"/>
      <c r="E27" s="34"/>
      <c r="F27" s="33"/>
      <c r="G27" s="35"/>
      <c r="H27" s="35"/>
      <c r="I27" s="35"/>
      <c r="J27" s="35"/>
      <c r="K27" s="35"/>
      <c r="L27" s="35"/>
      <c r="M27" s="35"/>
    </row>
    <row r="28" spans="1:13" ht="12.75">
      <c r="A28" s="27"/>
      <c r="C28" s="58"/>
      <c r="E28" s="34"/>
      <c r="F28" s="33"/>
      <c r="G28" s="35"/>
      <c r="H28" s="35"/>
      <c r="I28" s="35"/>
      <c r="J28" s="35"/>
      <c r="K28" s="35"/>
      <c r="L28" s="35"/>
      <c r="M28" s="35"/>
    </row>
    <row r="29" spans="1:3" ht="15.75" customHeight="1">
      <c r="A29" s="27"/>
      <c r="C29" s="58"/>
    </row>
    <row r="30" spans="4:14" ht="11.25" customHeight="1">
      <c r="D30" s="64"/>
      <c r="E30" s="65"/>
      <c r="F30" s="66"/>
      <c r="G30" s="67"/>
      <c r="H30" s="67"/>
      <c r="I30" s="67"/>
      <c r="J30" s="67"/>
      <c r="K30" s="67"/>
      <c r="L30" s="67"/>
      <c r="M30" s="67"/>
      <c r="N30" s="65"/>
    </row>
    <row r="31" spans="1:14" ht="11.25" customHeight="1">
      <c r="A31" s="62"/>
      <c r="D31" s="64"/>
      <c r="E31" s="65"/>
      <c r="F31" s="66"/>
      <c r="G31" s="67"/>
      <c r="H31" s="67"/>
      <c r="I31" s="67"/>
      <c r="J31" s="67"/>
      <c r="K31" s="67"/>
      <c r="L31" s="67"/>
      <c r="M31" s="67"/>
      <c r="N31" s="65"/>
    </row>
    <row r="32" spans="1:14" ht="11.25" customHeight="1">
      <c r="A32" s="62"/>
      <c r="D32" s="64"/>
      <c r="E32" s="65"/>
      <c r="F32" s="66"/>
      <c r="G32" s="67"/>
      <c r="H32" s="67"/>
      <c r="I32" s="67"/>
      <c r="J32" s="67"/>
      <c r="K32" s="67"/>
      <c r="L32" s="67"/>
      <c r="M32" s="67"/>
      <c r="N32" s="65"/>
    </row>
    <row r="33" spans="1:14" ht="11.25" customHeight="1">
      <c r="A33" s="62"/>
      <c r="D33" s="64"/>
      <c r="E33" s="65"/>
      <c r="F33" s="66"/>
      <c r="G33" s="67"/>
      <c r="H33" s="67"/>
      <c r="I33" s="67"/>
      <c r="J33" s="67"/>
      <c r="K33" s="67"/>
      <c r="L33" s="67"/>
      <c r="M33" s="67"/>
      <c r="N33" s="65"/>
    </row>
    <row r="34" spans="1:14" ht="11.25" customHeight="1">
      <c r="A34" s="62"/>
      <c r="D34" s="64"/>
      <c r="E34" s="65"/>
      <c r="F34" s="66"/>
      <c r="G34" s="67"/>
      <c r="H34" s="67"/>
      <c r="I34" s="67"/>
      <c r="J34" s="67"/>
      <c r="K34" s="67"/>
      <c r="L34" s="67"/>
      <c r="M34" s="67"/>
      <c r="N34" s="65"/>
    </row>
    <row r="35" spans="1:14" ht="11.25" customHeight="1">
      <c r="A35" s="62"/>
      <c r="D35" s="64"/>
      <c r="E35" s="65"/>
      <c r="F35" s="66"/>
      <c r="G35" s="67"/>
      <c r="H35" s="67"/>
      <c r="I35" s="67"/>
      <c r="J35" s="67"/>
      <c r="K35" s="67"/>
      <c r="L35" s="67"/>
      <c r="M35" s="67"/>
      <c r="N35" s="65"/>
    </row>
    <row r="36" spans="1:14" ht="11.25" customHeight="1">
      <c r="A36" s="62"/>
      <c r="D36" s="64"/>
      <c r="E36" s="65"/>
      <c r="F36" s="66"/>
      <c r="G36" s="67"/>
      <c r="H36" s="67"/>
      <c r="I36" s="67"/>
      <c r="J36" s="67"/>
      <c r="K36" s="67"/>
      <c r="L36" s="67"/>
      <c r="M36" s="67"/>
      <c r="N36" s="65"/>
    </row>
    <row r="37" spans="1:14" ht="11.25" customHeight="1">
      <c r="A37" s="62"/>
      <c r="D37" s="64"/>
      <c r="E37" s="65"/>
      <c r="F37" s="66"/>
      <c r="G37" s="67"/>
      <c r="H37" s="67"/>
      <c r="I37" s="67"/>
      <c r="J37" s="67"/>
      <c r="K37" s="67"/>
      <c r="L37" s="67"/>
      <c r="M37" s="67"/>
      <c r="N37" s="65"/>
    </row>
    <row r="38" spans="1:14" ht="11.25" customHeight="1">
      <c r="A38" s="62"/>
      <c r="D38" s="64"/>
      <c r="E38" s="65"/>
      <c r="F38" s="66"/>
      <c r="G38" s="67"/>
      <c r="H38" s="67"/>
      <c r="I38" s="67"/>
      <c r="J38" s="67"/>
      <c r="K38" s="67"/>
      <c r="L38" s="67"/>
      <c r="M38" s="67"/>
      <c r="N38" s="65"/>
    </row>
    <row r="39" spans="1:14" ht="11.25" customHeight="1">
      <c r="A39" s="62"/>
      <c r="D39" s="64"/>
      <c r="E39" s="65"/>
      <c r="F39" s="66"/>
      <c r="G39" s="67"/>
      <c r="H39" s="67"/>
      <c r="I39" s="67"/>
      <c r="J39" s="67"/>
      <c r="K39" s="67"/>
      <c r="L39" s="67"/>
      <c r="M39" s="67"/>
      <c r="N39" s="65"/>
    </row>
    <row r="40" spans="1:14" ht="11.25" customHeight="1">
      <c r="A40" s="62"/>
      <c r="D40" s="64"/>
      <c r="E40" s="65"/>
      <c r="F40" s="66"/>
      <c r="G40" s="67"/>
      <c r="H40" s="67"/>
      <c r="I40" s="67"/>
      <c r="J40" s="67"/>
      <c r="K40" s="67"/>
      <c r="L40" s="67"/>
      <c r="M40" s="67"/>
      <c r="N40" s="65"/>
    </row>
    <row r="42" ht="11.25" customHeight="1"/>
    <row r="43" ht="15">
      <c r="A43" s="8"/>
    </row>
    <row r="44" ht="15">
      <c r="A44" s="8"/>
    </row>
    <row r="45" spans="1:14" ht="12.75" customHeight="1">
      <c r="A45" s="11"/>
      <c r="B45" s="12"/>
      <c r="C45" s="12"/>
      <c r="D45" s="13"/>
      <c r="E45" s="16"/>
      <c r="F45" s="14"/>
      <c r="G45" s="15"/>
      <c r="H45" s="15"/>
      <c r="I45" s="15"/>
      <c r="J45" s="15"/>
      <c r="K45" s="15"/>
      <c r="L45" s="15"/>
      <c r="M45" s="15"/>
      <c r="N45" s="16"/>
    </row>
    <row r="46" spans="2:14" ht="12.75">
      <c r="B46" s="12"/>
      <c r="C46" s="12"/>
      <c r="D46" s="17"/>
      <c r="E46" s="21"/>
      <c r="F46" s="19"/>
      <c r="G46" s="20"/>
      <c r="H46" s="20"/>
      <c r="I46" s="20"/>
      <c r="J46" s="20"/>
      <c r="K46" s="20"/>
      <c r="L46" s="20"/>
      <c r="M46" s="20"/>
      <c r="N46" s="21"/>
    </row>
    <row r="47" spans="1:14" ht="12.75" customHeight="1">
      <c r="A47" s="22"/>
      <c r="B47" s="12"/>
      <c r="C47" s="12"/>
      <c r="D47" s="23"/>
      <c r="E47" s="54"/>
      <c r="F47" s="19"/>
      <c r="G47" s="25"/>
      <c r="H47" s="25"/>
      <c r="I47" s="25"/>
      <c r="J47" s="25"/>
      <c r="K47" s="25"/>
      <c r="L47" s="25"/>
      <c r="M47" s="25"/>
      <c r="N47" s="21"/>
    </row>
    <row r="50" spans="5:14" ht="12.75">
      <c r="E50" s="34"/>
      <c r="F50" s="33"/>
      <c r="G50" s="35"/>
      <c r="H50" s="35"/>
      <c r="I50" s="35"/>
      <c r="J50" s="35"/>
      <c r="K50" s="35"/>
      <c r="L50" s="35"/>
      <c r="M50" s="35"/>
      <c r="N50" s="34"/>
    </row>
    <row r="52" spans="4:14" ht="12.75">
      <c r="D52" s="64"/>
      <c r="E52" s="65"/>
      <c r="F52" s="66"/>
      <c r="G52" s="67"/>
      <c r="H52" s="67"/>
      <c r="I52" s="67"/>
      <c r="J52" s="67"/>
      <c r="K52" s="67"/>
      <c r="L52" s="67"/>
      <c r="M52" s="67"/>
      <c r="N52" s="65"/>
    </row>
    <row r="56" spans="2:3" ht="12.75">
      <c r="B56" s="12"/>
      <c r="C56" s="12"/>
    </row>
    <row r="57" spans="2:3" ht="12.75">
      <c r="B57" s="12"/>
      <c r="C57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1:14" ht="12.75">
      <c r="A64" s="48"/>
      <c r="B64" s="46"/>
      <c r="C64" s="46"/>
      <c r="D64" s="68"/>
      <c r="E64" s="51"/>
      <c r="F64" s="49"/>
      <c r="G64" s="50"/>
      <c r="H64" s="50"/>
      <c r="I64" s="50"/>
      <c r="J64" s="50"/>
      <c r="K64" s="50"/>
      <c r="L64" s="50"/>
      <c r="M64" s="50"/>
      <c r="N64" s="51"/>
    </row>
    <row r="65" spans="2:14" ht="12.75">
      <c r="B65" s="46"/>
      <c r="C65" s="46"/>
      <c r="D65" s="68"/>
      <c r="E65" s="51"/>
      <c r="F65" s="49"/>
      <c r="G65" s="50"/>
      <c r="H65" s="50"/>
      <c r="I65" s="50"/>
      <c r="J65" s="50"/>
      <c r="K65" s="50"/>
      <c r="L65" s="50"/>
      <c r="M65" s="50"/>
      <c r="N65" s="51"/>
    </row>
    <row r="66" ht="12.75" customHeight="1"/>
    <row r="71" ht="12.75">
      <c r="A71" s="40"/>
    </row>
    <row r="73" ht="12.75">
      <c r="A73" s="62"/>
    </row>
    <row r="74" ht="12" customHeight="1"/>
    <row r="75" ht="12.75">
      <c r="A75" s="69"/>
    </row>
    <row r="76" ht="12.75">
      <c r="A76" s="6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2014-02-12T13:13:33Z</cp:lastPrinted>
  <dcterms:created xsi:type="dcterms:W3CDTF">2004-02-24T07:39:28Z</dcterms:created>
  <dcterms:modified xsi:type="dcterms:W3CDTF">2014-02-12T13:13:37Z</dcterms:modified>
  <cp:category/>
  <cp:version/>
  <cp:contentType/>
  <cp:contentStatus/>
</cp:coreProperties>
</file>