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95" windowWidth="11340" windowHeight="6480" activeTab="0"/>
  </bookViews>
  <sheets>
    <sheet name="3.P " sheetId="1" r:id="rId1"/>
    <sheet name="3.V" sheetId="2" r:id="rId2"/>
  </sheets>
  <definedNames/>
  <calcPr fullCalcOnLoad="1"/>
</workbook>
</file>

<file path=xl/sharedStrings.xml><?xml version="1.0" encoding="utf-8"?>
<sst xmlns="http://schemas.openxmlformats.org/spreadsheetml/2006/main" count="254" uniqueCount="146">
  <si>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</si>
  <si>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</si>
  <si>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</si>
  <si>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</si>
  <si>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</si>
  <si>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</si>
  <si>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</si>
  <si>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</si>
  <si>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</si>
  <si>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</si>
  <si>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</si>
  <si>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</si>
  <si>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</si>
  <si>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</si>
  <si>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</si>
  <si>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</si>
  <si>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</si>
  <si>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</si>
  <si>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</si>
  <si>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</si>
  <si>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</si>
  <si>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</si>
  <si>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</si>
  <si>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</si>
  <si>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</si>
  <si>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</si>
  <si>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</si>
  <si>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</si>
  <si>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</si>
  <si>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</si>
  <si>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</si>
  <si>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</si>
  <si>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</si>
  <si>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</si>
  <si>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</si>
  <si>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</si>
  <si>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</si>
  <si>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</si>
  <si>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</si>
  <si>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</si>
  <si>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</si>
  <si>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</si>
  <si>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</si>
  <si>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</si>
  <si>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</si>
  <si>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</si>
  <si>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</si>
  <si>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</si>
  <si>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</si>
  <si>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</si>
  <si>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</si>
  <si>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</si>
  <si>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</si>
  <si>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</si>
  <si>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</si>
  <si>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</si>
  <si>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</si>
  <si>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</si>
  <si>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</si>
  <si>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</si>
  <si>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</si>
  <si>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</si>
  <si>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</si>
  <si>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</si>
  <si>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</si>
  <si>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</si>
  <si>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</si>
  <si>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</si>
  <si>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</si>
  <si>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</si>
  <si>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</si>
  <si>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</si>
  <si>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</si>
  <si>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</si>
  <si>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</si>
  <si>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</si>
  <si>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</si>
  <si>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</si>
  <si>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</si>
  <si>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</si>
  <si>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</si>
  <si>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</si>
  <si>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</si>
  <si>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</si>
  <si>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</si>
  <si>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</si>
  <si>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</si>
  <si>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</si>
  <si>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</si>
  <si>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</si>
  <si>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</si>
  <si>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</si>
  <si>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</si>
  <si>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</si>
  <si>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</si>
  <si>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</si>
  <si>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</si>
  <si>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</si>
  <si>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</si>
  <si>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</si>
  <si>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</si>
  <si>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</si>
  <si>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</si>
  <si>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</si>
  <si>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</si>
  <si>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</si>
  <si>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</si>
  <si>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</si>
  <si>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</si>
  <si>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</si>
  <si>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</si>
  <si>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</si>
  <si>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</si>
  <si>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</si>
  <si>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</si>
  <si>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</si>
  <si>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</si>
  <si>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</si>
  <si>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</si>
  <si>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</si>
  <si>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</si>
  <si>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</si>
  <si>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</si>
  <si>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</si>
  <si>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</si>
  <si>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</si>
  <si>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</si>
  <si>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</si>
  <si>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</si>
  <si>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</si>
  <si>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</si>
  <si>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</si>
  <si>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</si>
  <si>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</si>
  <si>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</si>
  <si>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</si>
  <si>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</si>
  <si>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</si>
  <si>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</si>
  <si>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</si>
  <si>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</si>
  <si>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Volba prezidenta ČR(ostatní osobní výdaje)</t>
  </si>
  <si>
    <t>2. úprava</t>
  </si>
  <si>
    <t>Silnice (služby)</t>
  </si>
  <si>
    <t>3. ÚPRAVA ROZPOČTU OBCE ŽDÍREC V ROCE 2018 - 15.6.2018</t>
  </si>
  <si>
    <t>3. úprava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</si>
</sst>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  <numFmt numFmtId="168" formatCode="[$-405]dddd\ d\.\ mmmm\ yyyy"/>
  </numFmts>
  <fonts count="5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3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i/>
      <sz val="9"/>
      <color indexed="3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0"/>
      <color rgb="FF0070C0"/>
      <name val="Arial CE"/>
      <family val="2"/>
    </font>
    <font>
      <b/>
      <sz val="10"/>
      <color rgb="FFFF0000"/>
      <name val="Arial CE"/>
      <family val="2"/>
    </font>
    <font>
      <b/>
      <sz val="10"/>
      <color theme="1"/>
      <name val="Arial CE"/>
      <family val="2"/>
    </font>
    <font>
      <i/>
      <sz val="9"/>
      <color rgb="FF0070C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48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43" fontId="49" fillId="0" borderId="0" xfId="38" applyNumberFormat="1" applyFont="1" applyFill="1" applyAlignment="1">
      <alignment horizontal="right"/>
    </xf>
    <xf numFmtId="43" fontId="48" fillId="0" borderId="0" xfId="38" applyNumberFormat="1" applyFont="1" applyFill="1" applyAlignment="1">
      <alignment horizontal="right"/>
    </xf>
    <xf numFmtId="2" fontId="49" fillId="0" borderId="0" xfId="38" applyNumberFormat="1" applyFont="1" applyFill="1" applyAlignment="1">
      <alignment horizontal="right"/>
    </xf>
    <xf numFmtId="2" fontId="48" fillId="0" borderId="0" xfId="38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48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43" fontId="49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49" fillId="0" borderId="0" xfId="38" applyNumberFormat="1" applyFont="1" applyFill="1" applyBorder="1" applyAlignment="1">
      <alignment horizontal="right"/>
    </xf>
    <xf numFmtId="2" fontId="49" fillId="0" borderId="0" xfId="38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3" fontId="48" fillId="0" borderId="0" xfId="38" applyNumberFormat="1" applyFont="1" applyFill="1" applyAlignment="1">
      <alignment/>
    </xf>
    <xf numFmtId="4" fontId="48" fillId="0" borderId="0" xfId="38" applyNumberFormat="1" applyFont="1" applyFill="1" applyAlignment="1">
      <alignment/>
    </xf>
    <xf numFmtId="4" fontId="49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9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43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2" fontId="48" fillId="0" borderId="0" xfId="38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47" fillId="0" borderId="0" xfId="38" applyNumberFormat="1" applyFont="1" applyFill="1" applyAlignment="1">
      <alignment horizontal="center"/>
    </xf>
    <xf numFmtId="4" fontId="51" fillId="0" borderId="0" xfId="38" applyNumberFormat="1" applyFont="1" applyFill="1" applyAlignment="1">
      <alignment/>
    </xf>
    <xf numFmtId="43" fontId="51" fillId="0" borderId="0" xfId="38" applyNumberFormat="1" applyFont="1" applyFill="1" applyAlignment="1">
      <alignment/>
    </xf>
    <xf numFmtId="4" fontId="52" fillId="0" borderId="0" xfId="38" applyNumberFormat="1" applyFont="1" applyFill="1" applyAlignment="1">
      <alignment/>
    </xf>
    <xf numFmtId="43" fontId="48" fillId="0" borderId="0" xfId="38" applyNumberFormat="1" applyFont="1" applyFill="1" applyBorder="1" applyAlignment="1">
      <alignment horizontal="right"/>
    </xf>
    <xf numFmtId="4" fontId="47" fillId="0" borderId="0" xfId="38" applyNumberFormat="1" applyFont="1" applyFill="1" applyBorder="1" applyAlignment="1">
      <alignment horizontal="right"/>
    </xf>
    <xf numFmtId="4" fontId="48" fillId="0" borderId="0" xfId="38" applyNumberFormat="1" applyFont="1" applyFill="1" applyBorder="1" applyAlignment="1">
      <alignment/>
    </xf>
    <xf numFmtId="2" fontId="51" fillId="0" borderId="0" xfId="38" applyNumberFormat="1" applyFont="1" applyFill="1" applyBorder="1" applyAlignment="1">
      <alignment/>
    </xf>
    <xf numFmtId="2" fontId="52" fillId="0" borderId="0" xfId="38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38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38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1"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8"/>
    </xf>
    <xf numFmtId="14" fontId="0" fillId="0" borderId="0" xfId="0" applyNumberFormat="1" applyFont="1" applyFill="1" applyBorder="1" applyAlignment="1">
      <alignment/>
    </xf>
    <xf numFmtId="43" fontId="0" fillId="0" borderId="0" xfId="38" applyNumberFormat="1" applyFont="1" applyFill="1" applyAlignment="1">
      <alignment horizontal="right"/>
    </xf>
    <xf numFmtId="43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0" fillId="0" borderId="0" xfId="38" applyNumberFormat="1" applyFont="1" applyFill="1" applyBorder="1" applyAlignment="1">
      <alignment horizontal="right"/>
    </xf>
    <xf numFmtId="4" fontId="0" fillId="0" borderId="0" xfId="38" applyNumberFormat="1" applyFont="1" applyFill="1" applyAlignment="1">
      <alignment/>
    </xf>
    <xf numFmtId="4" fontId="0" fillId="0" borderId="0" xfId="38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9"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left" indent="10"/>
    </xf>
    <xf numFmtId="0" fontId="0" fillId="0" borderId="0" xfId="0" applyFont="1" applyFill="1" applyAlignment="1">
      <alignment horizontal="left" indent="12"/>
    </xf>
    <xf numFmtId="0" fontId="0" fillId="0" borderId="0" xfId="0" applyFont="1" applyFill="1" applyBorder="1" applyAlignment="1">
      <alignment horizontal="left" indent="12"/>
    </xf>
    <xf numFmtId="4" fontId="0" fillId="0" borderId="0" xfId="38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48" fillId="0" borderId="0" xfId="0" applyNumberFormat="1" applyFont="1" applyFill="1" applyAlignment="1">
      <alignment horizontal="right"/>
    </xf>
    <xf numFmtId="4" fontId="48" fillId="0" borderId="0" xfId="38" applyNumberFormat="1" applyFont="1" applyFill="1" applyAlignment="1">
      <alignment horizontal="right"/>
    </xf>
    <xf numFmtId="4" fontId="0" fillId="0" borderId="0" xfId="38" applyNumberFormat="1" applyFont="1" applyFill="1" applyAlignment="1">
      <alignment horizontal="right"/>
    </xf>
    <xf numFmtId="2" fontId="0" fillId="0" borderId="0" xfId="38" applyNumberFormat="1" applyFont="1" applyFill="1" applyBorder="1" applyAlignment="1">
      <alignment horizontal="center"/>
    </xf>
    <xf numFmtId="4" fontId="0" fillId="0" borderId="0" xfId="38" applyNumberFormat="1" applyFont="1" applyFill="1" applyAlignment="1">
      <alignment/>
    </xf>
    <xf numFmtId="2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" fontId="0" fillId="0" borderId="0" xfId="38" applyNumberFormat="1" applyFont="1" applyFill="1" applyBorder="1" applyAlignment="1">
      <alignment horizontal="right"/>
    </xf>
    <xf numFmtId="4" fontId="48" fillId="0" borderId="0" xfId="38" applyNumberFormat="1" applyFont="1" applyFill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Alignment="1">
      <alignment horizontal="center"/>
    </xf>
    <xf numFmtId="43" fontId="1" fillId="0" borderId="0" xfId="38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3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8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right"/>
    </xf>
    <xf numFmtId="4" fontId="48" fillId="0" borderId="0" xfId="38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5"/>
    </xf>
    <xf numFmtId="0" fontId="48" fillId="0" borderId="0" xfId="0" applyFont="1" applyFill="1" applyAlignment="1">
      <alignment horizontal="left" indent="9"/>
    </xf>
    <xf numFmtId="0" fontId="48" fillId="0" borderId="0" xfId="0" applyFont="1" applyFill="1" applyBorder="1" applyAlignment="1">
      <alignment horizontal="left" indent="12"/>
    </xf>
    <xf numFmtId="0" fontId="48" fillId="0" borderId="0" xfId="0" applyFont="1" applyFill="1" applyBorder="1" applyAlignment="1">
      <alignment horizontal="left" indent="9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selection activeCell="D1" sqref="D1:G16384"/>
    </sheetView>
  </sheetViews>
  <sheetFormatPr defaultColWidth="9.00390625" defaultRowHeight="12.75"/>
  <cols>
    <col min="1" max="1" width="47.625" style="49" customWidth="1"/>
    <col min="2" max="2" width="5.625" style="27" bestFit="1" customWidth="1"/>
    <col min="3" max="3" width="7.375" style="27" customWidth="1"/>
    <col min="4" max="4" width="12.25390625" style="46" bestFit="1" customWidth="1"/>
    <col min="5" max="7" width="10.375" style="28" customWidth="1"/>
    <col min="8" max="8" width="10.375" style="31" customWidth="1"/>
    <col min="9" max="16" width="10.375" style="30" customWidth="1"/>
    <col min="17" max="17" width="10.375" style="31" customWidth="1"/>
    <col min="18" max="16384" width="9.125" style="28" customWidth="1"/>
  </cols>
  <sheetData>
    <row r="1" ht="15.75">
      <c r="A1" s="45" t="s">
        <v>144</v>
      </c>
    </row>
    <row r="2" spans="1:17" ht="12.75" customHeight="1">
      <c r="A2" s="47"/>
      <c r="B2" s="32"/>
      <c r="C2" s="32"/>
      <c r="D2" s="48" t="s">
        <v>21</v>
      </c>
      <c r="E2" s="17" t="s">
        <v>21</v>
      </c>
      <c r="F2" s="17" t="s">
        <v>21</v>
      </c>
      <c r="G2" s="17" t="s">
        <v>21</v>
      </c>
      <c r="H2" s="39" t="s">
        <v>21</v>
      </c>
      <c r="I2" s="19"/>
      <c r="J2" s="19"/>
      <c r="K2" s="19"/>
      <c r="L2" s="19"/>
      <c r="M2" s="19"/>
      <c r="N2" s="19"/>
      <c r="O2" s="19"/>
      <c r="P2" s="19"/>
      <c r="Q2" s="33"/>
    </row>
    <row r="3" spans="2:17" ht="12.75" customHeight="1">
      <c r="B3" s="32"/>
      <c r="C3" s="32"/>
      <c r="D3" s="50" t="s">
        <v>33</v>
      </c>
      <c r="E3" s="13" t="s">
        <v>89</v>
      </c>
      <c r="F3" s="13" t="s">
        <v>142</v>
      </c>
      <c r="G3" s="13" t="s">
        <v>145</v>
      </c>
      <c r="H3" s="16" t="s">
        <v>91</v>
      </c>
      <c r="I3" s="15"/>
      <c r="J3" s="15"/>
      <c r="K3" s="15"/>
      <c r="L3" s="15"/>
      <c r="M3" s="15"/>
      <c r="N3" s="15"/>
      <c r="O3" s="15"/>
      <c r="P3" s="15"/>
      <c r="Q3" s="16"/>
    </row>
    <row r="4" spans="1:17" ht="12.75">
      <c r="A4" s="51" t="s">
        <v>0</v>
      </c>
      <c r="B4" s="32" t="s">
        <v>22</v>
      </c>
      <c r="C4" s="32" t="s">
        <v>23</v>
      </c>
      <c r="D4" s="52" t="s">
        <v>34</v>
      </c>
      <c r="E4" s="18" t="s">
        <v>90</v>
      </c>
      <c r="F4" s="18" t="s">
        <v>90</v>
      </c>
      <c r="G4" s="18" t="s">
        <v>90</v>
      </c>
      <c r="H4" s="16" t="s">
        <v>92</v>
      </c>
      <c r="I4" s="15"/>
      <c r="J4" s="15"/>
      <c r="K4" s="15"/>
      <c r="L4" s="15"/>
      <c r="M4" s="15"/>
      <c r="N4" s="15"/>
      <c r="O4" s="15"/>
      <c r="P4" s="15"/>
      <c r="Q4" s="16"/>
    </row>
    <row r="5" ht="12.75">
      <c r="C5" s="40"/>
    </row>
    <row r="6" spans="1:17" s="49" customFormat="1" ht="12.75">
      <c r="A6" s="49" t="s">
        <v>12</v>
      </c>
      <c r="B6" s="53"/>
      <c r="C6" s="53">
        <v>1111</v>
      </c>
      <c r="D6" s="57">
        <v>1100</v>
      </c>
      <c r="E6" s="57">
        <v>1100</v>
      </c>
      <c r="F6" s="57">
        <v>1100</v>
      </c>
      <c r="G6" s="57">
        <v>1100</v>
      </c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7" s="49" customFormat="1" ht="12.75">
      <c r="A7" s="49" t="s">
        <v>13</v>
      </c>
      <c r="B7" s="53"/>
      <c r="C7" s="53">
        <v>1112</v>
      </c>
      <c r="D7" s="57">
        <v>30</v>
      </c>
      <c r="E7" s="57">
        <v>30</v>
      </c>
      <c r="F7" s="57">
        <v>30</v>
      </c>
      <c r="G7" s="57">
        <v>30</v>
      </c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7" s="49" customFormat="1" ht="12" customHeight="1">
      <c r="A8" s="49" t="s">
        <v>14</v>
      </c>
      <c r="B8" s="53"/>
      <c r="C8" s="53">
        <v>1113</v>
      </c>
      <c r="D8" s="57">
        <v>100</v>
      </c>
      <c r="E8" s="57">
        <v>100</v>
      </c>
      <c r="F8" s="57">
        <v>100</v>
      </c>
      <c r="G8" s="57">
        <v>100</v>
      </c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s="49" customFormat="1" ht="12.75">
      <c r="A9" s="49" t="s">
        <v>15</v>
      </c>
      <c r="B9" s="53"/>
      <c r="C9" s="53">
        <v>1121</v>
      </c>
      <c r="D9" s="57">
        <v>1200</v>
      </c>
      <c r="E9" s="57">
        <v>1200</v>
      </c>
      <c r="F9" s="57">
        <v>1200</v>
      </c>
      <c r="G9" s="57">
        <v>1200</v>
      </c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1:17" s="49" customFormat="1" ht="12.75">
      <c r="A10" s="49" t="s">
        <v>114</v>
      </c>
      <c r="B10" s="53"/>
      <c r="C10" s="53">
        <v>1122</v>
      </c>
      <c r="D10" s="57">
        <v>200</v>
      </c>
      <c r="E10" s="57">
        <v>200</v>
      </c>
      <c r="F10" s="57">
        <v>210</v>
      </c>
      <c r="G10" s="57">
        <v>210</v>
      </c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s="49" customFormat="1" ht="12.75">
      <c r="A11" s="49" t="s">
        <v>16</v>
      </c>
      <c r="B11" s="53"/>
      <c r="C11" s="53">
        <v>1211</v>
      </c>
      <c r="D11" s="57">
        <v>2300</v>
      </c>
      <c r="E11" s="57">
        <v>2300</v>
      </c>
      <c r="F11" s="57">
        <v>2300</v>
      </c>
      <c r="G11" s="57">
        <v>2300</v>
      </c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s="49" customFormat="1" ht="12.75">
      <c r="A12" s="49" t="s">
        <v>17</v>
      </c>
      <c r="B12" s="53"/>
      <c r="C12" s="53">
        <v>1340</v>
      </c>
      <c r="D12" s="57">
        <v>370</v>
      </c>
      <c r="E12" s="57">
        <v>370</v>
      </c>
      <c r="F12" s="57">
        <v>370</v>
      </c>
      <c r="G12" s="57">
        <v>370</v>
      </c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s="49" customFormat="1" ht="12.75">
      <c r="A13" s="49" t="s">
        <v>18</v>
      </c>
      <c r="B13" s="53"/>
      <c r="C13" s="53">
        <v>1341</v>
      </c>
      <c r="D13" s="57">
        <v>7</v>
      </c>
      <c r="E13" s="57">
        <v>7</v>
      </c>
      <c r="F13" s="57">
        <v>7</v>
      </c>
      <c r="G13" s="57">
        <v>7</v>
      </c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s="49" customFormat="1" ht="12.75">
      <c r="A14" s="49" t="s">
        <v>19</v>
      </c>
      <c r="B14" s="53"/>
      <c r="C14" s="53">
        <v>1361</v>
      </c>
      <c r="D14" s="57">
        <v>10</v>
      </c>
      <c r="E14" s="57">
        <v>10</v>
      </c>
      <c r="F14" s="57">
        <v>10</v>
      </c>
      <c r="G14" s="57">
        <v>10</v>
      </c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17" s="49" customFormat="1" ht="12.75">
      <c r="A15" s="49" t="s">
        <v>129</v>
      </c>
      <c r="B15" s="53"/>
      <c r="C15" s="53">
        <v>1381</v>
      </c>
      <c r="D15" s="57">
        <v>20</v>
      </c>
      <c r="E15" s="57">
        <v>20</v>
      </c>
      <c r="F15" s="57">
        <v>20</v>
      </c>
      <c r="G15" s="57">
        <v>20</v>
      </c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s="49" customFormat="1" ht="12.75">
      <c r="A16" s="49" t="s">
        <v>20</v>
      </c>
      <c r="B16" s="53"/>
      <c r="C16" s="53">
        <v>1511</v>
      </c>
      <c r="D16" s="57">
        <v>420</v>
      </c>
      <c r="E16" s="57">
        <v>420</v>
      </c>
      <c r="F16" s="57">
        <v>420</v>
      </c>
      <c r="G16" s="57">
        <v>420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7" s="49" customFormat="1" ht="12.75">
      <c r="B17" s="27"/>
      <c r="C17" s="27"/>
      <c r="D17" s="57"/>
      <c r="E17" s="57"/>
      <c r="F17" s="57"/>
      <c r="G17" s="57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s="49" customFormat="1" ht="12.75">
      <c r="A18" s="51" t="s">
        <v>1</v>
      </c>
      <c r="B18" s="27"/>
      <c r="C18" s="27"/>
      <c r="D18" s="57"/>
      <c r="E18" s="57"/>
      <c r="F18" s="57"/>
      <c r="G18" s="57"/>
      <c r="H18" s="55"/>
      <c r="I18" s="55"/>
      <c r="J18" s="55"/>
      <c r="K18" s="55"/>
      <c r="L18" s="55"/>
      <c r="M18" s="55"/>
      <c r="N18" s="55"/>
      <c r="O18" s="55"/>
      <c r="P18" s="55"/>
      <c r="Q18" s="56"/>
    </row>
    <row r="19" spans="1:17" s="49" customFormat="1" ht="12.75">
      <c r="A19" s="49" t="s">
        <v>24</v>
      </c>
      <c r="B19" s="27">
        <v>1012</v>
      </c>
      <c r="C19" s="27">
        <v>2131</v>
      </c>
      <c r="D19" s="57">
        <v>14</v>
      </c>
      <c r="E19" s="57">
        <v>14</v>
      </c>
      <c r="F19" s="57">
        <v>14</v>
      </c>
      <c r="G19" s="57">
        <v>14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s="44" customFormat="1" ht="12.75">
      <c r="A20" s="44" t="s">
        <v>118</v>
      </c>
      <c r="B20" s="98">
        <v>1031</v>
      </c>
      <c r="C20" s="98">
        <v>2111</v>
      </c>
      <c r="D20" s="70">
        <v>0</v>
      </c>
      <c r="E20" s="70">
        <v>0</v>
      </c>
      <c r="F20" s="70">
        <v>46</v>
      </c>
      <c r="G20" s="70">
        <v>256</v>
      </c>
      <c r="H20" s="41">
        <v>210</v>
      </c>
      <c r="I20" s="41"/>
      <c r="J20" s="41"/>
      <c r="K20" s="41"/>
      <c r="L20" s="41"/>
      <c r="M20" s="41"/>
      <c r="N20" s="41"/>
      <c r="O20" s="41"/>
      <c r="P20" s="41"/>
      <c r="Q20" s="31"/>
    </row>
    <row r="21" spans="1:17" s="49" customFormat="1" ht="12.75">
      <c r="A21" s="49" t="s">
        <v>143</v>
      </c>
      <c r="B21" s="27">
        <v>2212</v>
      </c>
      <c r="C21" s="27">
        <v>2111</v>
      </c>
      <c r="D21" s="57">
        <v>0</v>
      </c>
      <c r="E21" s="57">
        <v>0</v>
      </c>
      <c r="F21" s="57">
        <v>15</v>
      </c>
      <c r="G21" s="57">
        <v>15</v>
      </c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s="49" customFormat="1" ht="12.75">
      <c r="A22" s="49" t="s">
        <v>25</v>
      </c>
      <c r="B22" s="27">
        <v>2310</v>
      </c>
      <c r="C22" s="27">
        <v>2111</v>
      </c>
      <c r="D22" s="57">
        <v>400</v>
      </c>
      <c r="E22" s="57">
        <v>400</v>
      </c>
      <c r="F22" s="57">
        <v>400</v>
      </c>
      <c r="G22" s="57">
        <v>400</v>
      </c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s="49" customFormat="1" ht="12.75">
      <c r="A23" s="49" t="s">
        <v>80</v>
      </c>
      <c r="B23" s="27">
        <v>2310</v>
      </c>
      <c r="C23" s="27">
        <v>2324</v>
      </c>
      <c r="D23" s="57">
        <v>30</v>
      </c>
      <c r="E23" s="57">
        <v>30</v>
      </c>
      <c r="F23" s="57">
        <v>30</v>
      </c>
      <c r="G23" s="57">
        <v>30</v>
      </c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7" s="49" customFormat="1" ht="12.75">
      <c r="A24" s="58" t="s">
        <v>119</v>
      </c>
      <c r="B24" s="27">
        <v>2310</v>
      </c>
      <c r="C24" s="27">
        <v>3122</v>
      </c>
      <c r="D24" s="57">
        <v>20</v>
      </c>
      <c r="E24" s="57">
        <v>20</v>
      </c>
      <c r="F24" s="57">
        <v>20</v>
      </c>
      <c r="G24" s="57">
        <v>20</v>
      </c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17" s="49" customFormat="1" ht="12.75">
      <c r="A25" s="59" t="s">
        <v>120</v>
      </c>
      <c r="B25" s="27">
        <v>2321</v>
      </c>
      <c r="C25" s="27">
        <v>3122</v>
      </c>
      <c r="D25" s="57">
        <v>0</v>
      </c>
      <c r="E25" s="57">
        <v>0</v>
      </c>
      <c r="F25" s="57">
        <v>0</v>
      </c>
      <c r="G25" s="57">
        <v>0</v>
      </c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s="49" customFormat="1" ht="12.75">
      <c r="A26" s="49" t="s">
        <v>29</v>
      </c>
      <c r="B26" s="27">
        <v>3314</v>
      </c>
      <c r="C26" s="27">
        <v>2111</v>
      </c>
      <c r="D26" s="57">
        <v>0.5</v>
      </c>
      <c r="E26" s="57">
        <v>0.5</v>
      </c>
      <c r="F26" s="57">
        <v>0.5</v>
      </c>
      <c r="G26" s="57">
        <v>0.5</v>
      </c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s="49" customFormat="1" ht="12.75">
      <c r="A27" s="49" t="s">
        <v>27</v>
      </c>
      <c r="B27" s="27">
        <v>3349</v>
      </c>
      <c r="C27" s="27">
        <v>2111</v>
      </c>
      <c r="D27" s="57">
        <v>2</v>
      </c>
      <c r="E27" s="57">
        <v>2</v>
      </c>
      <c r="F27" s="57">
        <v>2</v>
      </c>
      <c r="G27" s="57">
        <v>2</v>
      </c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s="49" customFormat="1" ht="12.75">
      <c r="A28" s="49" t="s">
        <v>131</v>
      </c>
      <c r="B28" s="27">
        <v>3429</v>
      </c>
      <c r="C28" s="27">
        <v>2321</v>
      </c>
      <c r="D28" s="57">
        <v>0</v>
      </c>
      <c r="E28" s="57">
        <v>20</v>
      </c>
      <c r="F28" s="57">
        <v>40</v>
      </c>
      <c r="G28" s="57">
        <v>40</v>
      </c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s="49" customFormat="1" ht="12.75">
      <c r="A29" s="76" t="s">
        <v>137</v>
      </c>
      <c r="B29" s="27">
        <v>3429</v>
      </c>
      <c r="C29" s="27">
        <v>3121</v>
      </c>
      <c r="D29" s="57">
        <v>0</v>
      </c>
      <c r="E29" s="57">
        <v>0</v>
      </c>
      <c r="F29" s="57">
        <v>0</v>
      </c>
      <c r="G29" s="57"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s="49" customFormat="1" ht="12.75">
      <c r="A30" s="49" t="s">
        <v>26</v>
      </c>
      <c r="B30" s="27">
        <v>3612</v>
      </c>
      <c r="C30" s="27">
        <v>2132</v>
      </c>
      <c r="D30" s="57">
        <v>18</v>
      </c>
      <c r="E30" s="57">
        <v>18</v>
      </c>
      <c r="F30" s="57">
        <v>18</v>
      </c>
      <c r="G30" s="57">
        <v>18</v>
      </c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s="49" customFormat="1" ht="12.75">
      <c r="A31" s="49" t="s">
        <v>121</v>
      </c>
      <c r="B31" s="27">
        <v>3632</v>
      </c>
      <c r="C31" s="27">
        <v>2111</v>
      </c>
      <c r="D31" s="57">
        <v>10</v>
      </c>
      <c r="E31" s="57">
        <v>10</v>
      </c>
      <c r="F31" s="57">
        <v>10</v>
      </c>
      <c r="G31" s="57">
        <v>10</v>
      </c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s="49" customFormat="1" ht="12.75">
      <c r="A32" s="49" t="s">
        <v>105</v>
      </c>
      <c r="B32" s="27">
        <v>3639</v>
      </c>
      <c r="C32" s="27">
        <v>3111</v>
      </c>
      <c r="D32" s="57">
        <v>1.5</v>
      </c>
      <c r="E32" s="57">
        <v>278.5</v>
      </c>
      <c r="F32" s="57">
        <v>278.5</v>
      </c>
      <c r="G32" s="57">
        <v>278.5</v>
      </c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s="49" customFormat="1" ht="12.75">
      <c r="A33" s="49" t="s">
        <v>28</v>
      </c>
      <c r="B33" s="27">
        <v>3725</v>
      </c>
      <c r="C33" s="27">
        <v>2111</v>
      </c>
      <c r="D33" s="57">
        <v>80</v>
      </c>
      <c r="E33" s="57">
        <v>80</v>
      </c>
      <c r="F33" s="57">
        <v>80</v>
      </c>
      <c r="G33" s="57">
        <v>80</v>
      </c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s="49" customFormat="1" ht="12.75">
      <c r="A34" s="49" t="s">
        <v>70</v>
      </c>
      <c r="B34" s="27">
        <v>6171</v>
      </c>
      <c r="C34" s="27">
        <v>2111</v>
      </c>
      <c r="D34" s="57">
        <v>13</v>
      </c>
      <c r="E34" s="57">
        <v>13</v>
      </c>
      <c r="F34" s="57">
        <v>13</v>
      </c>
      <c r="G34" s="57">
        <v>13</v>
      </c>
      <c r="H34" s="56"/>
      <c r="I34" s="56"/>
      <c r="J34" s="56"/>
      <c r="K34" s="56"/>
      <c r="L34" s="56"/>
      <c r="M34" s="56"/>
      <c r="N34" s="56"/>
      <c r="O34" s="56"/>
      <c r="P34" s="56"/>
      <c r="Q34" s="61"/>
    </row>
    <row r="35" spans="1:17" s="49" customFormat="1" ht="12.75">
      <c r="A35" s="60" t="s">
        <v>113</v>
      </c>
      <c r="B35" s="27">
        <v>6171</v>
      </c>
      <c r="C35" s="27">
        <v>2112</v>
      </c>
      <c r="D35" s="57">
        <v>1</v>
      </c>
      <c r="E35" s="57">
        <v>1</v>
      </c>
      <c r="F35" s="57">
        <v>1</v>
      </c>
      <c r="G35" s="57">
        <v>1</v>
      </c>
      <c r="H35" s="56"/>
      <c r="I35" s="56"/>
      <c r="J35" s="56"/>
      <c r="K35" s="56"/>
      <c r="L35" s="56"/>
      <c r="M35" s="56"/>
      <c r="N35" s="56"/>
      <c r="O35" s="56"/>
      <c r="P35" s="56"/>
      <c r="Q35" s="61"/>
    </row>
    <row r="36" spans="1:17" s="49" customFormat="1" ht="12.75">
      <c r="A36" s="60" t="s">
        <v>35</v>
      </c>
      <c r="B36" s="27">
        <v>6171</v>
      </c>
      <c r="C36" s="27">
        <v>2132</v>
      </c>
      <c r="D36" s="57">
        <v>18</v>
      </c>
      <c r="E36" s="57">
        <v>18</v>
      </c>
      <c r="F36" s="57">
        <v>18</v>
      </c>
      <c r="G36" s="57">
        <v>18</v>
      </c>
      <c r="H36" s="56"/>
      <c r="I36" s="56"/>
      <c r="J36" s="56"/>
      <c r="K36" s="56"/>
      <c r="L36" s="56"/>
      <c r="M36" s="56"/>
      <c r="N36" s="56"/>
      <c r="O36" s="56"/>
      <c r="P36" s="56"/>
      <c r="Q36" s="61"/>
    </row>
    <row r="37" spans="1:17" s="49" customFormat="1" ht="12.75">
      <c r="A37" s="60" t="s">
        <v>97</v>
      </c>
      <c r="B37" s="27">
        <v>6171</v>
      </c>
      <c r="C37" s="27">
        <v>2321</v>
      </c>
      <c r="D37" s="57">
        <v>3</v>
      </c>
      <c r="E37" s="57">
        <v>3</v>
      </c>
      <c r="F37" s="57">
        <v>3</v>
      </c>
      <c r="G37" s="57">
        <v>3</v>
      </c>
      <c r="H37" s="56"/>
      <c r="I37" s="56"/>
      <c r="J37" s="56"/>
      <c r="K37" s="56"/>
      <c r="L37" s="56"/>
      <c r="M37" s="56"/>
      <c r="N37" s="56"/>
      <c r="O37" s="56"/>
      <c r="P37" s="56"/>
      <c r="Q37" s="61"/>
    </row>
    <row r="38" spans="1:17" s="49" customFormat="1" ht="13.5" customHeight="1">
      <c r="A38" s="49" t="s">
        <v>30</v>
      </c>
      <c r="B38" s="27">
        <v>6310</v>
      </c>
      <c r="C38" s="27">
        <v>2141</v>
      </c>
      <c r="D38" s="57">
        <v>4</v>
      </c>
      <c r="E38" s="57">
        <v>4</v>
      </c>
      <c r="F38" s="57">
        <v>4</v>
      </c>
      <c r="G38" s="57">
        <v>4</v>
      </c>
      <c r="H38" s="56"/>
      <c r="I38" s="56"/>
      <c r="J38" s="56"/>
      <c r="K38" s="56"/>
      <c r="L38" s="56"/>
      <c r="M38" s="56"/>
      <c r="N38" s="56"/>
      <c r="O38" s="56"/>
      <c r="P38" s="56"/>
      <c r="Q38" s="61"/>
    </row>
    <row r="39" spans="1:17" s="49" customFormat="1" ht="12.75">
      <c r="A39" s="62" t="s">
        <v>122</v>
      </c>
      <c r="B39" s="27">
        <v>6310</v>
      </c>
      <c r="C39" s="27">
        <v>2324</v>
      </c>
      <c r="D39" s="57">
        <v>1</v>
      </c>
      <c r="E39" s="57">
        <v>1</v>
      </c>
      <c r="F39" s="57">
        <v>1</v>
      </c>
      <c r="G39" s="57">
        <v>1</v>
      </c>
      <c r="H39" s="55"/>
      <c r="I39" s="55"/>
      <c r="J39" s="55"/>
      <c r="K39" s="55"/>
      <c r="L39" s="55"/>
      <c r="M39" s="55"/>
      <c r="N39" s="55"/>
      <c r="O39" s="55"/>
      <c r="P39" s="55"/>
      <c r="Q39" s="56"/>
    </row>
    <row r="40" spans="2:17" s="49" customFormat="1" ht="12.75">
      <c r="B40" s="32"/>
      <c r="C40" s="32"/>
      <c r="D40" s="100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s="49" customFormat="1" ht="12.75">
      <c r="A41" s="51" t="s">
        <v>2</v>
      </c>
      <c r="B41" s="27"/>
      <c r="C41" s="27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61"/>
    </row>
    <row r="42" spans="1:17" s="49" customFormat="1" ht="12.75">
      <c r="A42" s="49" t="s">
        <v>139</v>
      </c>
      <c r="B42" s="27"/>
      <c r="C42" s="27">
        <v>4111</v>
      </c>
      <c r="D42" s="55">
        <v>0</v>
      </c>
      <c r="E42" s="55">
        <v>22.6</v>
      </c>
      <c r="F42" s="55">
        <v>22.6</v>
      </c>
      <c r="G42" s="55">
        <v>22.6</v>
      </c>
      <c r="H42" s="56"/>
      <c r="I42" s="56"/>
      <c r="J42" s="56"/>
      <c r="K42" s="56"/>
      <c r="L42" s="56"/>
      <c r="M42" s="56"/>
      <c r="N42" s="56"/>
      <c r="O42" s="56"/>
      <c r="P42" s="56"/>
      <c r="Q42" s="61"/>
    </row>
    <row r="43" spans="1:17" s="49" customFormat="1" ht="12.75">
      <c r="A43" s="49" t="s">
        <v>98</v>
      </c>
      <c r="B43" s="27"/>
      <c r="C43" s="27">
        <v>4112</v>
      </c>
      <c r="D43" s="55">
        <v>0</v>
      </c>
      <c r="E43" s="55">
        <v>95.6</v>
      </c>
      <c r="F43" s="55">
        <v>95.6</v>
      </c>
      <c r="G43" s="55">
        <v>95.6</v>
      </c>
      <c r="H43" s="55"/>
      <c r="I43" s="56"/>
      <c r="J43" s="56"/>
      <c r="K43" s="56"/>
      <c r="L43" s="56"/>
      <c r="M43" s="56"/>
      <c r="N43" s="56"/>
      <c r="O43" s="56"/>
      <c r="P43" s="56"/>
      <c r="Q43" s="61"/>
    </row>
    <row r="44" spans="1:17" s="49" customFormat="1" ht="13.5" customHeight="1">
      <c r="A44" s="49" t="s">
        <v>32</v>
      </c>
      <c r="B44" s="27"/>
      <c r="C44" s="27">
        <v>4116</v>
      </c>
      <c r="D44" s="55">
        <v>0</v>
      </c>
      <c r="E44" s="55">
        <v>0</v>
      </c>
      <c r="F44" s="55">
        <v>0</v>
      </c>
      <c r="G44" s="55">
        <v>0</v>
      </c>
      <c r="H44" s="55"/>
      <c r="I44" s="56"/>
      <c r="J44" s="56"/>
      <c r="K44" s="56"/>
      <c r="L44" s="56"/>
      <c r="M44" s="56"/>
      <c r="N44" s="56"/>
      <c r="O44" s="56"/>
      <c r="P44" s="56"/>
      <c r="Q44" s="61"/>
    </row>
    <row r="45" spans="1:21" s="49" customFormat="1" ht="13.5" customHeight="1">
      <c r="A45" s="49" t="s">
        <v>130</v>
      </c>
      <c r="B45" s="27"/>
      <c r="C45" s="27">
        <v>4121</v>
      </c>
      <c r="D45" s="55">
        <v>0</v>
      </c>
      <c r="E45" s="55">
        <v>10</v>
      </c>
      <c r="F45" s="55">
        <v>10</v>
      </c>
      <c r="G45" s="55">
        <v>10</v>
      </c>
      <c r="H45" s="55"/>
      <c r="I45" s="55"/>
      <c r="J45" s="55"/>
      <c r="K45" s="55"/>
      <c r="L45" s="55"/>
      <c r="M45" s="56"/>
      <c r="N45" s="56"/>
      <c r="O45" s="56"/>
      <c r="P45" s="56"/>
      <c r="Q45" s="56"/>
      <c r="R45" s="56"/>
      <c r="S45" s="56"/>
      <c r="T45" s="56"/>
      <c r="U45" s="61"/>
    </row>
    <row r="46" spans="1:21" s="49" customFormat="1" ht="13.5" customHeight="1">
      <c r="A46" s="49" t="s">
        <v>138</v>
      </c>
      <c r="B46" s="27"/>
      <c r="C46" s="27">
        <v>4222</v>
      </c>
      <c r="D46" s="55">
        <v>0</v>
      </c>
      <c r="E46" s="55">
        <v>0</v>
      </c>
      <c r="F46" s="55">
        <v>0</v>
      </c>
      <c r="G46" s="55">
        <v>0</v>
      </c>
      <c r="H46" s="55"/>
      <c r="I46" s="55"/>
      <c r="J46" s="55"/>
      <c r="K46" s="55"/>
      <c r="L46" s="55"/>
      <c r="M46" s="56"/>
      <c r="N46" s="56"/>
      <c r="O46" s="56"/>
      <c r="P46" s="56"/>
      <c r="Q46" s="56"/>
      <c r="R46" s="56"/>
      <c r="S46" s="56"/>
      <c r="T46" s="56"/>
      <c r="U46" s="61"/>
    </row>
    <row r="47" spans="9:17" ht="12.75">
      <c r="I47" s="43"/>
      <c r="J47" s="43"/>
      <c r="K47" s="43"/>
      <c r="L47" s="43"/>
      <c r="M47" s="43"/>
      <c r="N47" s="43"/>
      <c r="O47" s="43"/>
      <c r="P47" s="43"/>
      <c r="Q47" s="42"/>
    </row>
    <row r="48" spans="1:8" ht="12.75">
      <c r="A48" s="51" t="s">
        <v>11</v>
      </c>
      <c r="D48" s="54">
        <f>SUM(D6:D44)</f>
        <v>6373</v>
      </c>
      <c r="E48" s="54">
        <f>SUM(E6:E46)</f>
        <v>6798.200000000001</v>
      </c>
      <c r="F48" s="54">
        <f>SUM(F6:F46)</f>
        <v>6889.200000000001</v>
      </c>
      <c r="G48" s="54">
        <f>SUM(G6:G46)</f>
        <v>7099.200000000001</v>
      </c>
      <c r="H48" s="101">
        <f>SUM(H6:H46)</f>
        <v>210</v>
      </c>
    </row>
    <row r="50" ht="12.75">
      <c r="A50" s="63"/>
    </row>
    <row r="58" spans="2:3" ht="12.75">
      <c r="B58" s="32"/>
      <c r="C58" s="32"/>
    </row>
    <row r="59" spans="2:3" ht="12.75">
      <c r="B59" s="32"/>
      <c r="C59" s="32"/>
    </row>
    <row r="60" spans="2:3" ht="18" customHeight="1">
      <c r="B60" s="32"/>
      <c r="C60" s="32"/>
    </row>
  </sheetData>
  <sheetProtection/>
  <printOptions/>
  <pageMargins left="0.3937007874015748" right="0.3937007874015748" top="0.3937007874015748" bottom="0.984251968503937" header="0.31496062992125984" footer="0.5118110236220472"/>
  <pageSetup horizontalDpi="300" verticalDpi="300"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PageLayoutView="0" workbookViewId="0" topLeftCell="A1">
      <selection activeCell="D1" sqref="D1:G16384"/>
    </sheetView>
  </sheetViews>
  <sheetFormatPr defaultColWidth="9.00390625" defaultRowHeight="12.75"/>
  <cols>
    <col min="1" max="1" width="48.25390625" style="1" customWidth="1"/>
    <col min="2" max="2" width="7.25390625" style="2" customWidth="1"/>
    <col min="3" max="3" width="7.375" style="2" customWidth="1"/>
    <col min="4" max="4" width="12.125" style="3" bestFit="1" customWidth="1"/>
    <col min="5" max="7" width="12.625" style="7" customWidth="1"/>
    <col min="8" max="8" width="12.25390625" style="4" bestFit="1" customWidth="1"/>
    <col min="9" max="13" width="8.00390625" style="5" customWidth="1"/>
    <col min="14" max="14" width="8.375" style="5" customWidth="1"/>
    <col min="15" max="15" width="9.375" style="5" bestFit="1" customWidth="1"/>
    <col min="16" max="16" width="9.75390625" style="7" bestFit="1" customWidth="1"/>
    <col min="17" max="16384" width="9.125" style="6" customWidth="1"/>
  </cols>
  <sheetData>
    <row r="1" ht="15.75">
      <c r="A1" s="45" t="s">
        <v>144</v>
      </c>
    </row>
    <row r="2" ht="15.75">
      <c r="A2" s="45"/>
    </row>
    <row r="3" spans="1:16" ht="12.75" customHeight="1">
      <c r="A3" s="34"/>
      <c r="B3" s="8"/>
      <c r="C3" s="8"/>
      <c r="D3" s="64" t="s">
        <v>21</v>
      </c>
      <c r="E3" s="9" t="s">
        <v>21</v>
      </c>
      <c r="F3" s="9" t="s">
        <v>21</v>
      </c>
      <c r="G3" s="9" t="s">
        <v>21</v>
      </c>
      <c r="H3" s="10" t="s">
        <v>21</v>
      </c>
      <c r="I3" s="11"/>
      <c r="J3" s="11"/>
      <c r="K3" s="11"/>
      <c r="L3" s="11"/>
      <c r="M3" s="11"/>
      <c r="N3" s="11"/>
      <c r="O3" s="11"/>
      <c r="P3" s="12"/>
    </row>
    <row r="4" spans="2:16" ht="12.75">
      <c r="B4" s="8"/>
      <c r="C4" s="8"/>
      <c r="D4" s="65" t="s">
        <v>33</v>
      </c>
      <c r="E4" s="13" t="s">
        <v>89</v>
      </c>
      <c r="F4" s="13" t="s">
        <v>142</v>
      </c>
      <c r="G4" s="13" t="s">
        <v>145</v>
      </c>
      <c r="H4" s="14" t="s">
        <v>91</v>
      </c>
      <c r="I4" s="15"/>
      <c r="J4" s="15"/>
      <c r="K4" s="15"/>
      <c r="L4" s="15"/>
      <c r="M4" s="15"/>
      <c r="N4" s="15"/>
      <c r="O4" s="15"/>
      <c r="P4" s="16"/>
    </row>
    <row r="5" spans="1:16" ht="12.75" customHeight="1">
      <c r="A5" s="66" t="s">
        <v>9</v>
      </c>
      <c r="B5" s="8" t="s">
        <v>22</v>
      </c>
      <c r="C5" s="8" t="s">
        <v>23</v>
      </c>
      <c r="D5" s="67" t="s">
        <v>34</v>
      </c>
      <c r="E5" s="18" t="s">
        <v>90</v>
      </c>
      <c r="F5" s="18" t="s">
        <v>90</v>
      </c>
      <c r="G5" s="18" t="s">
        <v>90</v>
      </c>
      <c r="H5" s="14" t="s">
        <v>92</v>
      </c>
      <c r="I5" s="19"/>
      <c r="J5" s="33"/>
      <c r="K5" s="19"/>
      <c r="L5" s="19"/>
      <c r="M5" s="19"/>
      <c r="N5" s="16"/>
      <c r="O5" s="6"/>
      <c r="P5" s="6"/>
    </row>
    <row r="6" spans="1:16" ht="12.75" customHeight="1">
      <c r="A6" s="66"/>
      <c r="B6" s="8"/>
      <c r="C6" s="8"/>
      <c r="D6" s="68"/>
      <c r="E6" s="69"/>
      <c r="F6" s="69"/>
      <c r="G6" s="69"/>
      <c r="H6" s="70"/>
      <c r="I6" s="19"/>
      <c r="J6" s="19"/>
      <c r="K6" s="19"/>
      <c r="L6" s="19"/>
      <c r="M6" s="19"/>
      <c r="N6" s="19"/>
      <c r="O6" s="19"/>
      <c r="P6" s="16"/>
    </row>
    <row r="7" spans="1:8" ht="12.75">
      <c r="A7" s="71" t="s">
        <v>4</v>
      </c>
      <c r="D7" s="68"/>
      <c r="E7" s="72"/>
      <c r="F7" s="72"/>
      <c r="G7" s="72"/>
      <c r="H7" s="72"/>
    </row>
    <row r="8" spans="1:16" ht="12.75">
      <c r="A8" s="73" t="s">
        <v>104</v>
      </c>
      <c r="B8" s="2">
        <v>1031</v>
      </c>
      <c r="C8" s="2">
        <v>5139</v>
      </c>
      <c r="D8" s="68">
        <v>30</v>
      </c>
      <c r="E8" s="68">
        <v>30</v>
      </c>
      <c r="F8" s="68">
        <v>30</v>
      </c>
      <c r="G8" s="68">
        <v>30</v>
      </c>
      <c r="H8" s="72"/>
      <c r="P8" s="5"/>
    </row>
    <row r="9" spans="1:16" s="22" customFormat="1" ht="12.75">
      <c r="A9" s="106" t="s">
        <v>40</v>
      </c>
      <c r="B9" s="97">
        <v>1031</v>
      </c>
      <c r="C9" s="97">
        <v>5169</v>
      </c>
      <c r="D9" s="24">
        <v>70</v>
      </c>
      <c r="E9" s="24">
        <v>70</v>
      </c>
      <c r="F9" s="24">
        <v>170</v>
      </c>
      <c r="G9" s="24">
        <v>270</v>
      </c>
      <c r="H9" s="72">
        <v>100</v>
      </c>
      <c r="I9" s="7"/>
      <c r="J9" s="7"/>
      <c r="K9" s="7"/>
      <c r="L9" s="7"/>
      <c r="M9" s="7"/>
      <c r="N9" s="7"/>
      <c r="O9" s="7"/>
      <c r="P9" s="7"/>
    </row>
    <row r="10" spans="1:16" s="1" customFormat="1" ht="12.75">
      <c r="A10" s="1" t="s">
        <v>31</v>
      </c>
      <c r="B10" s="2">
        <v>1036</v>
      </c>
      <c r="C10" s="2">
        <v>5021</v>
      </c>
      <c r="D10" s="68">
        <v>5</v>
      </c>
      <c r="E10" s="68">
        <v>5</v>
      </c>
      <c r="F10" s="68">
        <v>5</v>
      </c>
      <c r="G10" s="68">
        <v>5</v>
      </c>
      <c r="H10" s="68"/>
      <c r="I10" s="68"/>
      <c r="J10" s="68"/>
      <c r="K10" s="68"/>
      <c r="L10" s="68"/>
      <c r="M10" s="68"/>
      <c r="N10" s="68"/>
      <c r="O10" s="68"/>
      <c r="P10" s="21"/>
    </row>
    <row r="11" spans="2:16" s="1" customFormat="1" ht="12.75">
      <c r="B11" s="2"/>
      <c r="C11" s="2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1"/>
    </row>
    <row r="12" spans="1:16" s="1" customFormat="1" ht="12.75">
      <c r="A12" s="71" t="s">
        <v>5</v>
      </c>
      <c r="B12" s="2"/>
      <c r="C12" s="2"/>
      <c r="D12" s="68"/>
      <c r="E12" s="68"/>
      <c r="F12" s="68"/>
      <c r="G12" s="68"/>
      <c r="H12" s="104"/>
      <c r="I12" s="21"/>
      <c r="J12" s="21"/>
      <c r="K12" s="21"/>
      <c r="L12" s="21"/>
      <c r="M12" s="21"/>
      <c r="N12" s="21"/>
      <c r="O12" s="21"/>
      <c r="P12" s="21"/>
    </row>
    <row r="13" spans="1:16" s="1" customFormat="1" ht="12.75">
      <c r="A13" s="1" t="s">
        <v>37</v>
      </c>
      <c r="B13" s="2">
        <v>2212</v>
      </c>
      <c r="C13" s="2">
        <v>5139</v>
      </c>
      <c r="D13" s="68">
        <v>50</v>
      </c>
      <c r="E13" s="68">
        <v>50</v>
      </c>
      <c r="F13" s="68">
        <v>50</v>
      </c>
      <c r="G13" s="68">
        <v>50</v>
      </c>
      <c r="H13" s="68"/>
      <c r="I13" s="68"/>
      <c r="J13" s="68"/>
      <c r="K13" s="68"/>
      <c r="L13" s="68"/>
      <c r="M13" s="68"/>
      <c r="N13" s="68"/>
      <c r="O13" s="68"/>
      <c r="P13" s="21"/>
    </row>
    <row r="14" spans="1:16" s="1" customFormat="1" ht="12.75">
      <c r="A14" s="75" t="s">
        <v>40</v>
      </c>
      <c r="B14" s="2">
        <v>2212</v>
      </c>
      <c r="C14" s="2">
        <v>5169</v>
      </c>
      <c r="D14" s="68">
        <v>150</v>
      </c>
      <c r="E14" s="68">
        <v>150</v>
      </c>
      <c r="F14" s="68">
        <v>150</v>
      </c>
      <c r="G14" s="68">
        <v>150</v>
      </c>
      <c r="H14" s="68"/>
      <c r="I14" s="68"/>
      <c r="J14" s="68"/>
      <c r="K14" s="68"/>
      <c r="L14" s="68"/>
      <c r="M14" s="68"/>
      <c r="N14" s="68"/>
      <c r="O14" s="68"/>
      <c r="P14" s="21"/>
    </row>
    <row r="15" spans="1:16" s="1" customFormat="1" ht="12" customHeight="1">
      <c r="A15" s="75" t="s">
        <v>38</v>
      </c>
      <c r="B15" s="2">
        <v>2212</v>
      </c>
      <c r="C15" s="2">
        <v>5171</v>
      </c>
      <c r="D15" s="68">
        <v>100</v>
      </c>
      <c r="E15" s="68">
        <v>600</v>
      </c>
      <c r="F15" s="68">
        <v>600</v>
      </c>
      <c r="G15" s="68">
        <v>600</v>
      </c>
      <c r="H15" s="68"/>
      <c r="I15" s="68"/>
      <c r="J15" s="68"/>
      <c r="K15" s="68"/>
      <c r="L15" s="68"/>
      <c r="M15" s="68"/>
      <c r="N15" s="68"/>
      <c r="O15" s="68"/>
      <c r="P15" s="21"/>
    </row>
    <row r="16" spans="1:16" s="1" customFormat="1" ht="12" customHeight="1">
      <c r="A16" s="75" t="s">
        <v>110</v>
      </c>
      <c r="B16" s="2">
        <v>2212</v>
      </c>
      <c r="C16" s="2">
        <v>6121</v>
      </c>
      <c r="D16" s="68">
        <v>0</v>
      </c>
      <c r="E16" s="68">
        <v>1500</v>
      </c>
      <c r="F16" s="68">
        <v>1500</v>
      </c>
      <c r="G16" s="68">
        <v>1500</v>
      </c>
      <c r="H16" s="68"/>
      <c r="I16" s="68"/>
      <c r="J16" s="68"/>
      <c r="K16" s="68"/>
      <c r="L16" s="68"/>
      <c r="M16" s="68"/>
      <c r="N16" s="68"/>
      <c r="O16" s="68"/>
      <c r="P16" s="21"/>
    </row>
    <row r="17" spans="1:16" s="1" customFormat="1" ht="12.75">
      <c r="A17" s="1" t="s">
        <v>132</v>
      </c>
      <c r="B17" s="2">
        <v>2292</v>
      </c>
      <c r="C17" s="2">
        <v>5323</v>
      </c>
      <c r="D17" s="68">
        <v>26.5</v>
      </c>
      <c r="E17" s="68">
        <v>26.5</v>
      </c>
      <c r="F17" s="68">
        <v>26.5</v>
      </c>
      <c r="G17" s="68">
        <v>26.5</v>
      </c>
      <c r="H17" s="104"/>
      <c r="I17" s="21"/>
      <c r="J17" s="21"/>
      <c r="K17" s="21"/>
      <c r="L17" s="21"/>
      <c r="M17" s="21"/>
      <c r="N17" s="21"/>
      <c r="O17" s="21"/>
      <c r="P17" s="21"/>
    </row>
    <row r="18" spans="1:16" s="1" customFormat="1" ht="12.75">
      <c r="A18" s="1" t="s">
        <v>115</v>
      </c>
      <c r="B18" s="2">
        <v>2310</v>
      </c>
      <c r="C18" s="2">
        <v>5021</v>
      </c>
      <c r="D18" s="68">
        <v>7</v>
      </c>
      <c r="E18" s="68">
        <v>7</v>
      </c>
      <c r="F18" s="68">
        <v>7</v>
      </c>
      <c r="G18" s="68">
        <v>7</v>
      </c>
      <c r="H18" s="104"/>
      <c r="I18" s="21"/>
      <c r="J18" s="21"/>
      <c r="K18" s="21"/>
      <c r="L18" s="21"/>
      <c r="M18" s="21"/>
      <c r="N18" s="21"/>
      <c r="O18" s="21"/>
      <c r="P18" s="21"/>
    </row>
    <row r="19" spans="1:16" s="1" customFormat="1" ht="12.75">
      <c r="A19" s="58" t="s">
        <v>36</v>
      </c>
      <c r="B19" s="2">
        <v>2310</v>
      </c>
      <c r="C19" s="2">
        <v>5139</v>
      </c>
      <c r="D19" s="68">
        <v>30</v>
      </c>
      <c r="E19" s="68">
        <v>30</v>
      </c>
      <c r="F19" s="68">
        <v>30</v>
      </c>
      <c r="G19" s="68">
        <v>30</v>
      </c>
      <c r="H19" s="104"/>
      <c r="I19" s="21"/>
      <c r="J19" s="21"/>
      <c r="K19" s="21"/>
      <c r="L19" s="21"/>
      <c r="M19" s="21"/>
      <c r="N19" s="21"/>
      <c r="O19" s="21"/>
      <c r="P19" s="21"/>
    </row>
    <row r="20" spans="1:16" s="1" customFormat="1" ht="12.75">
      <c r="A20" s="58" t="s">
        <v>39</v>
      </c>
      <c r="B20" s="2">
        <v>2310</v>
      </c>
      <c r="C20" s="2">
        <v>5154</v>
      </c>
      <c r="D20" s="68">
        <v>90</v>
      </c>
      <c r="E20" s="68">
        <v>90</v>
      </c>
      <c r="F20" s="68">
        <v>90</v>
      </c>
      <c r="G20" s="68">
        <v>90</v>
      </c>
      <c r="H20" s="68"/>
      <c r="I20" s="68"/>
      <c r="J20" s="68"/>
      <c r="K20" s="68"/>
      <c r="L20" s="68"/>
      <c r="M20" s="68"/>
      <c r="N20" s="68"/>
      <c r="O20" s="68"/>
      <c r="P20" s="21"/>
    </row>
    <row r="21" spans="1:16" s="1" customFormat="1" ht="12.75">
      <c r="A21" s="58" t="s">
        <v>40</v>
      </c>
      <c r="B21" s="2">
        <v>2310</v>
      </c>
      <c r="C21" s="2">
        <v>5169</v>
      </c>
      <c r="D21" s="68">
        <v>19</v>
      </c>
      <c r="E21" s="68">
        <v>19</v>
      </c>
      <c r="F21" s="68">
        <v>19</v>
      </c>
      <c r="G21" s="68">
        <v>19</v>
      </c>
      <c r="H21" s="68"/>
      <c r="I21" s="68"/>
      <c r="J21" s="68"/>
      <c r="K21" s="68"/>
      <c r="L21" s="68"/>
      <c r="M21" s="68"/>
      <c r="N21" s="68"/>
      <c r="O21" s="68"/>
      <c r="P21" s="21"/>
    </row>
    <row r="22" spans="1:16" s="1" customFormat="1" ht="12.75">
      <c r="A22" s="58" t="s">
        <v>38</v>
      </c>
      <c r="B22" s="2">
        <v>2310</v>
      </c>
      <c r="C22" s="2">
        <v>5171</v>
      </c>
      <c r="D22" s="68">
        <v>20</v>
      </c>
      <c r="E22" s="68">
        <v>20</v>
      </c>
      <c r="F22" s="68">
        <v>20</v>
      </c>
      <c r="G22" s="68">
        <v>20</v>
      </c>
      <c r="H22" s="68"/>
      <c r="I22" s="68"/>
      <c r="J22" s="68"/>
      <c r="K22" s="68"/>
      <c r="L22" s="68"/>
      <c r="M22" s="68"/>
      <c r="N22" s="68"/>
      <c r="O22" s="68"/>
      <c r="P22" s="21"/>
    </row>
    <row r="23" spans="1:16" s="1" customFormat="1" ht="12.75">
      <c r="A23" s="58" t="s">
        <v>41</v>
      </c>
      <c r="B23" s="2">
        <v>2310</v>
      </c>
      <c r="C23" s="2">
        <v>5362</v>
      </c>
      <c r="D23" s="68">
        <v>48</v>
      </c>
      <c r="E23" s="68">
        <v>48</v>
      </c>
      <c r="F23" s="68">
        <v>48</v>
      </c>
      <c r="G23" s="68">
        <v>48</v>
      </c>
      <c r="H23" s="68"/>
      <c r="I23" s="68"/>
      <c r="J23" s="68"/>
      <c r="K23" s="68"/>
      <c r="L23" s="68"/>
      <c r="M23" s="68"/>
      <c r="N23" s="68"/>
      <c r="O23" s="68"/>
      <c r="P23" s="21"/>
    </row>
    <row r="24" spans="1:16" s="1" customFormat="1" ht="12.75">
      <c r="A24" s="58" t="s">
        <v>93</v>
      </c>
      <c r="B24" s="2">
        <v>2310</v>
      </c>
      <c r="C24" s="2">
        <v>6119</v>
      </c>
      <c r="D24" s="68">
        <v>36</v>
      </c>
      <c r="E24" s="68">
        <v>36</v>
      </c>
      <c r="F24" s="68">
        <v>36</v>
      </c>
      <c r="G24" s="68">
        <v>36</v>
      </c>
      <c r="H24" s="68"/>
      <c r="I24" s="68"/>
      <c r="J24" s="68"/>
      <c r="K24" s="68"/>
      <c r="L24" s="68"/>
      <c r="M24" s="68"/>
      <c r="N24" s="68"/>
      <c r="O24" s="68"/>
      <c r="P24" s="21"/>
    </row>
    <row r="25" spans="1:16" s="1" customFormat="1" ht="12.75">
      <c r="A25" s="58" t="s">
        <v>110</v>
      </c>
      <c r="B25" s="2">
        <v>2310</v>
      </c>
      <c r="C25" s="2">
        <v>6121</v>
      </c>
      <c r="D25" s="68">
        <v>50</v>
      </c>
      <c r="E25" s="68">
        <v>50</v>
      </c>
      <c r="F25" s="68">
        <v>50</v>
      </c>
      <c r="G25" s="68">
        <v>50</v>
      </c>
      <c r="H25" s="104"/>
      <c r="I25" s="21"/>
      <c r="J25" s="21"/>
      <c r="K25" s="21"/>
      <c r="L25" s="21"/>
      <c r="M25" s="21"/>
      <c r="N25" s="21"/>
      <c r="O25" s="21"/>
      <c r="P25" s="21"/>
    </row>
    <row r="26" spans="1:16" s="1" customFormat="1" ht="12.75">
      <c r="A26" s="73" t="s">
        <v>42</v>
      </c>
      <c r="B26" s="2">
        <v>2321</v>
      </c>
      <c r="C26" s="2">
        <v>5139</v>
      </c>
      <c r="D26" s="68">
        <v>15</v>
      </c>
      <c r="E26" s="68">
        <v>15</v>
      </c>
      <c r="F26" s="68">
        <v>15</v>
      </c>
      <c r="G26" s="68">
        <v>15</v>
      </c>
      <c r="H26" s="104"/>
      <c r="I26" s="21"/>
      <c r="J26" s="21"/>
      <c r="K26" s="21"/>
      <c r="L26" s="21"/>
      <c r="M26" s="21"/>
      <c r="N26" s="21"/>
      <c r="O26" s="21"/>
      <c r="P26" s="21"/>
    </row>
    <row r="27" spans="1:16" s="1" customFormat="1" ht="12.75">
      <c r="A27" s="76" t="s">
        <v>40</v>
      </c>
      <c r="B27" s="2">
        <v>2321</v>
      </c>
      <c r="C27" s="2">
        <v>5169</v>
      </c>
      <c r="D27" s="68">
        <v>15</v>
      </c>
      <c r="E27" s="68">
        <v>15</v>
      </c>
      <c r="F27" s="68">
        <v>290</v>
      </c>
      <c r="G27" s="68">
        <v>290</v>
      </c>
      <c r="H27" s="104"/>
      <c r="I27" s="21"/>
      <c r="J27" s="21"/>
      <c r="K27" s="21"/>
      <c r="L27" s="21"/>
      <c r="M27" s="21"/>
      <c r="N27" s="21"/>
      <c r="O27" s="21"/>
      <c r="P27" s="21"/>
    </row>
    <row r="28" spans="1:16" s="1" customFormat="1" ht="12.75">
      <c r="A28" s="76" t="s">
        <v>38</v>
      </c>
      <c r="B28" s="2">
        <v>2321</v>
      </c>
      <c r="C28" s="2">
        <v>5171</v>
      </c>
      <c r="D28" s="68">
        <v>20</v>
      </c>
      <c r="E28" s="68">
        <v>20</v>
      </c>
      <c r="F28" s="68">
        <v>20</v>
      </c>
      <c r="G28" s="68">
        <v>20</v>
      </c>
      <c r="H28" s="72"/>
      <c r="I28" s="21"/>
      <c r="J28" s="21"/>
      <c r="K28" s="21"/>
      <c r="L28" s="21"/>
      <c r="M28" s="21"/>
      <c r="N28" s="21"/>
      <c r="O28" s="21"/>
      <c r="P28" s="21"/>
    </row>
    <row r="29" spans="1:16" s="1" customFormat="1" ht="14.25" customHeight="1">
      <c r="A29" s="73" t="s">
        <v>76</v>
      </c>
      <c r="B29" s="2">
        <v>2333</v>
      </c>
      <c r="C29" s="2">
        <v>5139</v>
      </c>
      <c r="D29" s="68">
        <v>25</v>
      </c>
      <c r="E29" s="68">
        <v>25</v>
      </c>
      <c r="F29" s="68">
        <v>25</v>
      </c>
      <c r="G29" s="68">
        <v>25</v>
      </c>
      <c r="H29" s="72"/>
      <c r="I29" s="21"/>
      <c r="J29" s="21"/>
      <c r="K29" s="21"/>
      <c r="L29" s="21"/>
      <c r="M29" s="21"/>
      <c r="N29" s="21"/>
      <c r="O29" s="21"/>
      <c r="P29" s="21"/>
    </row>
    <row r="30" spans="1:16" s="1" customFormat="1" ht="12.75">
      <c r="A30" s="73" t="s">
        <v>75</v>
      </c>
      <c r="B30" s="2">
        <v>2333</v>
      </c>
      <c r="C30" s="2">
        <v>5169</v>
      </c>
      <c r="D30" s="68">
        <v>25</v>
      </c>
      <c r="E30" s="68">
        <v>25</v>
      </c>
      <c r="F30" s="68">
        <v>25</v>
      </c>
      <c r="G30" s="68">
        <v>25</v>
      </c>
      <c r="H30" s="24"/>
      <c r="I30" s="68"/>
      <c r="J30" s="68"/>
      <c r="K30" s="68"/>
      <c r="L30" s="68"/>
      <c r="M30" s="68"/>
      <c r="N30" s="68"/>
      <c r="O30" s="68"/>
      <c r="P30" s="21"/>
    </row>
    <row r="31" spans="1:16" s="1" customFormat="1" ht="12.75">
      <c r="A31" s="73" t="s">
        <v>123</v>
      </c>
      <c r="B31" s="2">
        <v>2341</v>
      </c>
      <c r="C31" s="2">
        <v>5171</v>
      </c>
      <c r="D31" s="68">
        <v>0</v>
      </c>
      <c r="E31" s="68">
        <v>0</v>
      </c>
      <c r="F31" s="68">
        <v>0</v>
      </c>
      <c r="G31" s="68">
        <v>0</v>
      </c>
      <c r="H31" s="24"/>
      <c r="I31" s="68"/>
      <c r="J31" s="68"/>
      <c r="K31" s="68"/>
      <c r="L31" s="68"/>
      <c r="M31" s="68"/>
      <c r="N31" s="68"/>
      <c r="O31" s="68"/>
      <c r="P31" s="21"/>
    </row>
    <row r="32" spans="1:16" s="1" customFormat="1" ht="12.75">
      <c r="A32" s="105" t="s">
        <v>110</v>
      </c>
      <c r="B32" s="2">
        <v>2341</v>
      </c>
      <c r="C32" s="2">
        <v>6121</v>
      </c>
      <c r="D32" s="68">
        <v>1300</v>
      </c>
      <c r="E32" s="68">
        <v>1500</v>
      </c>
      <c r="F32" s="68">
        <v>1500</v>
      </c>
      <c r="G32" s="68">
        <v>1500</v>
      </c>
      <c r="H32" s="68"/>
      <c r="I32" s="68"/>
      <c r="J32" s="68"/>
      <c r="K32" s="68"/>
      <c r="L32" s="68"/>
      <c r="M32" s="68"/>
      <c r="N32" s="68"/>
      <c r="O32" s="68"/>
      <c r="P32" s="21"/>
    </row>
    <row r="33" spans="1:16" ht="12.75">
      <c r="A33" s="73"/>
      <c r="D33" s="68"/>
      <c r="E33" s="68"/>
      <c r="F33" s="68"/>
      <c r="G33" s="68"/>
      <c r="H33" s="24"/>
      <c r="I33" s="25"/>
      <c r="J33" s="25"/>
      <c r="K33" s="25"/>
      <c r="L33" s="25"/>
      <c r="M33" s="25"/>
      <c r="N33" s="25"/>
      <c r="O33" s="25"/>
      <c r="P33" s="5"/>
    </row>
    <row r="34" spans="1:16" ht="12.75">
      <c r="A34" s="71" t="s">
        <v>6</v>
      </c>
      <c r="D34" s="68"/>
      <c r="E34" s="68"/>
      <c r="F34" s="68"/>
      <c r="G34" s="68"/>
      <c r="H34" s="24"/>
      <c r="I34" s="25"/>
      <c r="J34" s="25"/>
      <c r="K34" s="25"/>
      <c r="L34" s="25"/>
      <c r="M34" s="25"/>
      <c r="N34" s="25"/>
      <c r="O34" s="25"/>
      <c r="P34" s="5"/>
    </row>
    <row r="35" spans="1:16" ht="12.75">
      <c r="A35" s="1" t="s">
        <v>45</v>
      </c>
      <c r="B35" s="2">
        <v>3314</v>
      </c>
      <c r="C35" s="2">
        <v>5021</v>
      </c>
      <c r="D35" s="68">
        <v>10</v>
      </c>
      <c r="E35" s="68">
        <v>10</v>
      </c>
      <c r="F35" s="68">
        <v>10</v>
      </c>
      <c r="G35" s="68">
        <v>10</v>
      </c>
      <c r="H35" s="24"/>
      <c r="I35" s="25"/>
      <c r="J35" s="25"/>
      <c r="K35" s="25"/>
      <c r="L35" s="25"/>
      <c r="M35" s="25"/>
      <c r="N35" s="25"/>
      <c r="O35" s="25"/>
      <c r="P35" s="5"/>
    </row>
    <row r="36" spans="1:16" ht="12.75">
      <c r="A36" s="77" t="s">
        <v>43</v>
      </c>
      <c r="B36" s="2">
        <v>3314</v>
      </c>
      <c r="C36" s="2">
        <v>5136</v>
      </c>
      <c r="D36" s="68">
        <v>5</v>
      </c>
      <c r="E36" s="68">
        <v>5</v>
      </c>
      <c r="F36" s="68">
        <v>5</v>
      </c>
      <c r="G36" s="68">
        <v>5</v>
      </c>
      <c r="H36" s="24"/>
      <c r="I36" s="25"/>
      <c r="J36" s="25"/>
      <c r="K36" s="25"/>
      <c r="L36" s="25"/>
      <c r="M36" s="25"/>
      <c r="N36" s="25"/>
      <c r="O36" s="25"/>
      <c r="P36" s="5"/>
    </row>
    <row r="37" spans="1:16" ht="12.75">
      <c r="A37" s="1" t="s">
        <v>44</v>
      </c>
      <c r="B37" s="2">
        <v>3319</v>
      </c>
      <c r="C37" s="2">
        <v>5021</v>
      </c>
      <c r="D37" s="68">
        <v>6</v>
      </c>
      <c r="E37" s="68">
        <v>6</v>
      </c>
      <c r="F37" s="68">
        <v>6</v>
      </c>
      <c r="G37" s="68">
        <v>6</v>
      </c>
      <c r="H37" s="24"/>
      <c r="I37" s="25"/>
      <c r="J37" s="25"/>
      <c r="K37" s="25"/>
      <c r="L37" s="25"/>
      <c r="M37" s="25"/>
      <c r="N37" s="25"/>
      <c r="O37" s="25"/>
      <c r="P37" s="5"/>
    </row>
    <row r="38" spans="1:16" ht="12.75">
      <c r="A38" s="1" t="s">
        <v>78</v>
      </c>
      <c r="B38" s="2">
        <v>3341</v>
      </c>
      <c r="C38" s="2">
        <v>5139</v>
      </c>
      <c r="D38" s="68">
        <v>1</v>
      </c>
      <c r="E38" s="68">
        <v>1</v>
      </c>
      <c r="F38" s="68">
        <v>1</v>
      </c>
      <c r="G38" s="68">
        <v>1</v>
      </c>
      <c r="H38" s="24"/>
      <c r="I38" s="25"/>
      <c r="J38" s="25"/>
      <c r="K38" s="25"/>
      <c r="L38" s="25"/>
      <c r="M38" s="25"/>
      <c r="N38" s="25"/>
      <c r="O38" s="25"/>
      <c r="P38" s="5"/>
    </row>
    <row r="39" spans="1:16" ht="12.75">
      <c r="A39" s="1" t="s">
        <v>81</v>
      </c>
      <c r="B39" s="2">
        <v>3341</v>
      </c>
      <c r="C39" s="2">
        <v>5169</v>
      </c>
      <c r="D39" s="68">
        <v>5</v>
      </c>
      <c r="E39" s="68">
        <v>5</v>
      </c>
      <c r="F39" s="68">
        <v>5</v>
      </c>
      <c r="G39" s="68">
        <v>5</v>
      </c>
      <c r="H39" s="24"/>
      <c r="I39" s="25"/>
      <c r="J39" s="25"/>
      <c r="K39" s="25"/>
      <c r="L39" s="25"/>
      <c r="M39" s="25"/>
      <c r="N39" s="25"/>
      <c r="O39" s="25"/>
      <c r="P39" s="5"/>
    </row>
    <row r="40" spans="1:16" ht="12.75">
      <c r="A40" s="1" t="s">
        <v>82</v>
      </c>
      <c r="B40" s="2">
        <v>3341</v>
      </c>
      <c r="C40" s="2">
        <v>5192</v>
      </c>
      <c r="D40" s="68">
        <v>4</v>
      </c>
      <c r="E40" s="68">
        <v>4</v>
      </c>
      <c r="F40" s="68">
        <v>4</v>
      </c>
      <c r="G40" s="68">
        <v>4</v>
      </c>
      <c r="H40" s="24"/>
      <c r="I40" s="25"/>
      <c r="J40" s="25"/>
      <c r="K40" s="25"/>
      <c r="L40" s="25"/>
      <c r="M40" s="25"/>
      <c r="N40" s="25"/>
      <c r="O40" s="25"/>
      <c r="P40" s="5"/>
    </row>
    <row r="41" spans="1:16" ht="12.75">
      <c r="A41" s="1" t="s">
        <v>71</v>
      </c>
      <c r="B41" s="2">
        <v>3399</v>
      </c>
      <c r="C41" s="2">
        <v>5139</v>
      </c>
      <c r="D41" s="68">
        <v>10</v>
      </c>
      <c r="E41" s="68">
        <v>10</v>
      </c>
      <c r="F41" s="68">
        <v>10</v>
      </c>
      <c r="G41" s="68">
        <v>10</v>
      </c>
      <c r="H41" s="24"/>
      <c r="I41" s="25"/>
      <c r="J41" s="25"/>
      <c r="K41" s="25"/>
      <c r="L41" s="25"/>
      <c r="M41" s="25"/>
      <c r="N41" s="25"/>
      <c r="O41" s="25"/>
      <c r="P41" s="5"/>
    </row>
    <row r="42" spans="1:16" ht="12.75">
      <c r="A42" s="78" t="s">
        <v>40</v>
      </c>
      <c r="B42" s="2">
        <v>3399</v>
      </c>
      <c r="C42" s="2">
        <v>5169</v>
      </c>
      <c r="D42" s="68">
        <v>1</v>
      </c>
      <c r="E42" s="68">
        <v>1</v>
      </c>
      <c r="F42" s="68">
        <v>1</v>
      </c>
      <c r="G42" s="68">
        <v>1</v>
      </c>
      <c r="H42" s="24"/>
      <c r="I42" s="25"/>
      <c r="J42" s="25"/>
      <c r="K42" s="25"/>
      <c r="L42" s="25"/>
      <c r="M42" s="25"/>
      <c r="N42" s="25"/>
      <c r="O42" s="25"/>
      <c r="P42" s="5"/>
    </row>
    <row r="43" spans="1:16" ht="12.75">
      <c r="A43" s="79" t="s">
        <v>61</v>
      </c>
      <c r="B43" s="2">
        <v>3399</v>
      </c>
      <c r="C43" s="2">
        <v>5175</v>
      </c>
      <c r="D43" s="68">
        <v>3</v>
      </c>
      <c r="E43" s="68">
        <v>3</v>
      </c>
      <c r="F43" s="68">
        <v>3</v>
      </c>
      <c r="G43" s="68">
        <v>3</v>
      </c>
      <c r="H43" s="72"/>
      <c r="P43" s="5"/>
    </row>
    <row r="44" spans="1:16" s="22" customFormat="1" ht="12.75">
      <c r="A44" s="107" t="s">
        <v>46</v>
      </c>
      <c r="B44" s="97">
        <v>3399</v>
      </c>
      <c r="C44" s="97">
        <v>5194</v>
      </c>
      <c r="D44" s="24">
        <v>22</v>
      </c>
      <c r="E44" s="24">
        <v>22</v>
      </c>
      <c r="F44" s="24">
        <v>22</v>
      </c>
      <c r="G44" s="24">
        <v>72</v>
      </c>
      <c r="H44" s="72">
        <v>50</v>
      </c>
      <c r="I44" s="7"/>
      <c r="J44" s="7"/>
      <c r="K44" s="7"/>
      <c r="L44" s="7"/>
      <c r="M44" s="7"/>
      <c r="N44" s="7"/>
      <c r="O44" s="7"/>
      <c r="P44" s="7"/>
    </row>
    <row r="45" spans="1:16" s="1" customFormat="1" ht="12.75">
      <c r="A45" s="79" t="s">
        <v>68</v>
      </c>
      <c r="B45" s="2">
        <v>3399</v>
      </c>
      <c r="C45" s="2">
        <v>5492</v>
      </c>
      <c r="D45" s="68">
        <v>4</v>
      </c>
      <c r="E45" s="68">
        <v>4</v>
      </c>
      <c r="F45" s="68">
        <v>4</v>
      </c>
      <c r="G45" s="68">
        <v>4</v>
      </c>
      <c r="H45" s="104"/>
      <c r="I45" s="21"/>
      <c r="J45" s="21"/>
      <c r="K45" s="21"/>
      <c r="L45" s="21"/>
      <c r="M45" s="21"/>
      <c r="N45" s="21"/>
      <c r="O45" s="21"/>
      <c r="P45" s="21"/>
    </row>
    <row r="46" spans="1:16" s="1" customFormat="1" ht="12.75">
      <c r="A46" s="99" t="s">
        <v>133</v>
      </c>
      <c r="B46" s="2">
        <v>3429</v>
      </c>
      <c r="C46" s="2">
        <v>5137</v>
      </c>
      <c r="D46" s="68">
        <v>5</v>
      </c>
      <c r="E46" s="68">
        <v>5</v>
      </c>
      <c r="F46" s="68">
        <v>5</v>
      </c>
      <c r="G46" s="68">
        <v>5</v>
      </c>
      <c r="H46" s="104"/>
      <c r="I46" s="21"/>
      <c r="J46" s="21"/>
      <c r="K46" s="21"/>
      <c r="L46" s="21"/>
      <c r="M46" s="21"/>
      <c r="N46" s="21"/>
      <c r="O46" s="21"/>
      <c r="P46" s="21"/>
    </row>
    <row r="47" spans="1:16" s="1" customFormat="1" ht="12.75">
      <c r="A47" s="26" t="s">
        <v>36</v>
      </c>
      <c r="B47" s="2">
        <v>3429</v>
      </c>
      <c r="C47" s="2">
        <v>5139</v>
      </c>
      <c r="D47" s="68">
        <v>10</v>
      </c>
      <c r="E47" s="68">
        <v>10</v>
      </c>
      <c r="F47" s="68">
        <v>10</v>
      </c>
      <c r="G47" s="68">
        <v>10</v>
      </c>
      <c r="H47" s="104"/>
      <c r="I47" s="21"/>
      <c r="J47" s="21"/>
      <c r="K47" s="21"/>
      <c r="L47" s="21"/>
      <c r="M47" s="21"/>
      <c r="N47" s="21"/>
      <c r="O47" s="21"/>
      <c r="P47" s="21"/>
    </row>
    <row r="48" spans="1:16" s="1" customFormat="1" ht="12.75">
      <c r="A48" s="26" t="s">
        <v>40</v>
      </c>
      <c r="B48" s="2">
        <v>3429</v>
      </c>
      <c r="C48" s="2">
        <v>5169</v>
      </c>
      <c r="D48" s="68">
        <v>5</v>
      </c>
      <c r="E48" s="68">
        <v>5</v>
      </c>
      <c r="F48" s="68">
        <v>5</v>
      </c>
      <c r="G48" s="68">
        <v>5</v>
      </c>
      <c r="H48" s="104"/>
      <c r="I48" s="21"/>
      <c r="J48" s="21"/>
      <c r="K48" s="21"/>
      <c r="L48" s="21"/>
      <c r="M48" s="21"/>
      <c r="N48" s="21"/>
      <c r="O48" s="21"/>
      <c r="P48" s="21"/>
    </row>
    <row r="49" spans="1:16" s="1" customFormat="1" ht="12.75">
      <c r="A49" s="26" t="s">
        <v>61</v>
      </c>
      <c r="B49" s="2">
        <v>3429</v>
      </c>
      <c r="C49" s="2">
        <v>5175</v>
      </c>
      <c r="D49" s="68">
        <v>5</v>
      </c>
      <c r="E49" s="68">
        <v>5</v>
      </c>
      <c r="F49" s="68">
        <v>5</v>
      </c>
      <c r="G49" s="68">
        <v>5</v>
      </c>
      <c r="H49" s="104"/>
      <c r="I49" s="21"/>
      <c r="J49" s="21"/>
      <c r="K49" s="21"/>
      <c r="L49" s="21"/>
      <c r="M49" s="21"/>
      <c r="N49" s="21"/>
      <c r="O49" s="21"/>
      <c r="P49" s="21"/>
    </row>
    <row r="50" spans="1:16" s="22" customFormat="1" ht="12.75">
      <c r="A50" s="108" t="s">
        <v>46</v>
      </c>
      <c r="B50" s="97">
        <v>3429</v>
      </c>
      <c r="C50" s="97">
        <v>5194</v>
      </c>
      <c r="D50" s="24">
        <v>5</v>
      </c>
      <c r="E50" s="24">
        <v>5</v>
      </c>
      <c r="F50" s="24">
        <v>5</v>
      </c>
      <c r="G50" s="24">
        <v>30</v>
      </c>
      <c r="H50" s="72">
        <v>25</v>
      </c>
      <c r="I50" s="7"/>
      <c r="J50" s="7"/>
      <c r="K50" s="7"/>
      <c r="L50" s="7"/>
      <c r="M50" s="7"/>
      <c r="N50" s="7"/>
      <c r="O50" s="7"/>
      <c r="P50" s="7"/>
    </row>
    <row r="51" spans="1:16" s="1" customFormat="1" ht="12.75">
      <c r="A51" s="26" t="s">
        <v>83</v>
      </c>
      <c r="B51" s="2">
        <v>3429</v>
      </c>
      <c r="C51" s="2">
        <v>5229</v>
      </c>
      <c r="D51" s="68">
        <v>40</v>
      </c>
      <c r="E51" s="68">
        <v>40</v>
      </c>
      <c r="F51" s="68">
        <v>40</v>
      </c>
      <c r="G51" s="68">
        <v>40</v>
      </c>
      <c r="H51" s="72"/>
      <c r="I51" s="21"/>
      <c r="J51" s="21"/>
      <c r="K51" s="21"/>
      <c r="L51" s="21"/>
      <c r="M51" s="21"/>
      <c r="N51" s="21"/>
      <c r="O51" s="21"/>
      <c r="P51" s="21"/>
    </row>
    <row r="52" spans="1:16" s="22" customFormat="1" ht="12.75">
      <c r="A52" s="108" t="s">
        <v>125</v>
      </c>
      <c r="B52" s="97">
        <v>3429</v>
      </c>
      <c r="C52" s="97">
        <v>6121</v>
      </c>
      <c r="D52" s="24">
        <v>30</v>
      </c>
      <c r="E52" s="24">
        <v>30</v>
      </c>
      <c r="F52" s="24">
        <v>30</v>
      </c>
      <c r="G52" s="24">
        <v>55</v>
      </c>
      <c r="H52" s="72">
        <v>25</v>
      </c>
      <c r="I52" s="7"/>
      <c r="J52" s="7"/>
      <c r="K52" s="7"/>
      <c r="L52" s="7"/>
      <c r="M52" s="7"/>
      <c r="N52" s="7"/>
      <c r="O52" s="7"/>
      <c r="P52" s="7"/>
    </row>
    <row r="53" spans="1:16" ht="12.75">
      <c r="A53" s="1" t="s">
        <v>66</v>
      </c>
      <c r="B53" s="2">
        <v>3612</v>
      </c>
      <c r="C53" s="2">
        <v>5154</v>
      </c>
      <c r="D53" s="68">
        <v>12</v>
      </c>
      <c r="E53" s="68">
        <v>12</v>
      </c>
      <c r="F53" s="68">
        <v>12</v>
      </c>
      <c r="G53" s="68">
        <v>12</v>
      </c>
      <c r="H53" s="72"/>
      <c r="P53" s="5"/>
    </row>
    <row r="54" spans="1:16" ht="12.75">
      <c r="A54" s="77" t="s">
        <v>38</v>
      </c>
      <c r="B54" s="2">
        <v>3612</v>
      </c>
      <c r="C54" s="2">
        <v>5171</v>
      </c>
      <c r="D54" s="68">
        <v>3</v>
      </c>
      <c r="E54" s="68">
        <v>3</v>
      </c>
      <c r="F54" s="68">
        <v>3</v>
      </c>
      <c r="G54" s="68">
        <v>3</v>
      </c>
      <c r="H54" s="72"/>
      <c r="P54" s="5"/>
    </row>
    <row r="55" spans="1:16" ht="12.75">
      <c r="A55" s="1" t="s">
        <v>99</v>
      </c>
      <c r="B55" s="2">
        <v>3631</v>
      </c>
      <c r="C55" s="2">
        <v>5021</v>
      </c>
      <c r="D55" s="68">
        <v>10</v>
      </c>
      <c r="E55" s="68">
        <v>10</v>
      </c>
      <c r="F55" s="68">
        <v>10</v>
      </c>
      <c r="G55" s="68">
        <v>10</v>
      </c>
      <c r="H55" s="72"/>
      <c r="P55" s="5"/>
    </row>
    <row r="59" spans="1:17" s="28" customFormat="1" ht="15.75">
      <c r="A59" s="45" t="str">
        <f>A1</f>
        <v>3. ÚPRAVA ROZPOČTU OBCE ŽDÍREC V ROCE 2018 - 15.6.2018</v>
      </c>
      <c r="B59" s="27"/>
      <c r="C59" s="27"/>
      <c r="D59" s="3"/>
      <c r="H59" s="29"/>
      <c r="I59" s="30"/>
      <c r="J59" s="30"/>
      <c r="K59" s="30"/>
      <c r="L59" s="30"/>
      <c r="M59" s="30"/>
      <c r="N59" s="30"/>
      <c r="O59" s="30"/>
      <c r="P59" s="30"/>
      <c r="Q59" s="31"/>
    </row>
    <row r="60" spans="1:17" s="28" customFormat="1" ht="12.75" customHeight="1">
      <c r="A60" s="47"/>
      <c r="B60" s="32"/>
      <c r="C60" s="32"/>
      <c r="D60" s="64" t="s">
        <v>21</v>
      </c>
      <c r="E60" s="9" t="s">
        <v>21</v>
      </c>
      <c r="F60" s="9" t="s">
        <v>21</v>
      </c>
      <c r="G60" s="9" t="s">
        <v>21</v>
      </c>
      <c r="H60" s="10" t="s">
        <v>21</v>
      </c>
      <c r="I60" s="19"/>
      <c r="J60" s="19"/>
      <c r="K60" s="19"/>
      <c r="L60" s="19"/>
      <c r="M60" s="19"/>
      <c r="N60" s="19"/>
      <c r="O60" s="19"/>
      <c r="P60" s="19"/>
      <c r="Q60" s="33"/>
    </row>
    <row r="61" spans="1:17" s="28" customFormat="1" ht="12.75" customHeight="1">
      <c r="A61" s="49"/>
      <c r="B61" s="32"/>
      <c r="C61" s="32"/>
      <c r="D61" s="65" t="s">
        <v>33</v>
      </c>
      <c r="E61" s="13" t="s">
        <v>89</v>
      </c>
      <c r="F61" s="13" t="s">
        <v>142</v>
      </c>
      <c r="G61" s="13" t="s">
        <v>145</v>
      </c>
      <c r="H61" s="14" t="s">
        <v>91</v>
      </c>
      <c r="I61" s="15"/>
      <c r="J61" s="15"/>
      <c r="K61" s="15"/>
      <c r="L61" s="15"/>
      <c r="M61" s="15"/>
      <c r="N61" s="15"/>
      <c r="O61" s="15"/>
      <c r="P61" s="15"/>
      <c r="Q61" s="16"/>
    </row>
    <row r="62" spans="1:17" s="28" customFormat="1" ht="12.75">
      <c r="A62" s="51"/>
      <c r="B62" s="32" t="s">
        <v>22</v>
      </c>
      <c r="C62" s="32" t="s">
        <v>23</v>
      </c>
      <c r="D62" s="67" t="s">
        <v>34</v>
      </c>
      <c r="E62" s="18" t="s">
        <v>90</v>
      </c>
      <c r="F62" s="18" t="s">
        <v>90</v>
      </c>
      <c r="G62" s="18" t="s">
        <v>90</v>
      </c>
      <c r="H62" s="14" t="s">
        <v>92</v>
      </c>
      <c r="I62" s="15"/>
      <c r="J62" s="15"/>
      <c r="K62" s="15"/>
      <c r="L62" s="15"/>
      <c r="M62" s="15"/>
      <c r="N62" s="15"/>
      <c r="O62" s="15"/>
      <c r="P62" s="15"/>
      <c r="Q62" s="16"/>
    </row>
    <row r="63" spans="1:16" ht="12.75">
      <c r="A63" s="26" t="s">
        <v>67</v>
      </c>
      <c r="B63" s="2">
        <v>3631</v>
      </c>
      <c r="C63" s="2">
        <v>5137</v>
      </c>
      <c r="D63" s="68">
        <v>10</v>
      </c>
      <c r="E63" s="68">
        <v>10</v>
      </c>
      <c r="F63" s="68">
        <v>10</v>
      </c>
      <c r="G63" s="68">
        <v>10</v>
      </c>
      <c r="H63" s="72"/>
      <c r="P63" s="5"/>
    </row>
    <row r="64" spans="1:16" s="1" customFormat="1" ht="12.75">
      <c r="A64" s="26" t="s">
        <v>72</v>
      </c>
      <c r="B64" s="2">
        <v>3631</v>
      </c>
      <c r="C64" s="2">
        <v>5139</v>
      </c>
      <c r="D64" s="68">
        <v>10</v>
      </c>
      <c r="E64" s="68">
        <v>10</v>
      </c>
      <c r="F64" s="68">
        <v>10</v>
      </c>
      <c r="G64" s="68">
        <v>10</v>
      </c>
      <c r="H64" s="68"/>
      <c r="I64" s="68"/>
      <c r="J64" s="68"/>
      <c r="K64" s="68"/>
      <c r="L64" s="68"/>
      <c r="M64" s="68"/>
      <c r="N64" s="68"/>
      <c r="O64" s="68"/>
      <c r="P64" s="21"/>
    </row>
    <row r="65" spans="1:16" s="1" customFormat="1" ht="12.75">
      <c r="A65" s="26" t="s">
        <v>39</v>
      </c>
      <c r="B65" s="2">
        <v>3631</v>
      </c>
      <c r="C65" s="2">
        <v>5154</v>
      </c>
      <c r="D65" s="68">
        <v>130</v>
      </c>
      <c r="E65" s="68">
        <v>130</v>
      </c>
      <c r="F65" s="68">
        <v>130</v>
      </c>
      <c r="G65" s="68">
        <v>130</v>
      </c>
      <c r="H65" s="24"/>
      <c r="I65" s="68"/>
      <c r="J65" s="68"/>
      <c r="K65" s="68"/>
      <c r="L65" s="68"/>
      <c r="M65" s="68"/>
      <c r="N65" s="68"/>
      <c r="O65" s="68"/>
      <c r="P65" s="21"/>
    </row>
    <row r="66" spans="1:16" s="1" customFormat="1" ht="12.75">
      <c r="A66" s="26" t="s">
        <v>40</v>
      </c>
      <c r="B66" s="2">
        <v>3631</v>
      </c>
      <c r="C66" s="2">
        <v>5169</v>
      </c>
      <c r="D66" s="68">
        <v>50</v>
      </c>
      <c r="E66" s="68">
        <v>50</v>
      </c>
      <c r="F66" s="68">
        <v>50</v>
      </c>
      <c r="G66" s="68">
        <v>50</v>
      </c>
      <c r="H66" s="24"/>
      <c r="I66" s="68"/>
      <c r="J66" s="68"/>
      <c r="K66" s="68"/>
      <c r="L66" s="68"/>
      <c r="M66" s="68"/>
      <c r="N66" s="68"/>
      <c r="O66" s="68"/>
      <c r="P66" s="21"/>
    </row>
    <row r="67" spans="1:16" s="1" customFormat="1" ht="12.75">
      <c r="A67" s="26" t="s">
        <v>38</v>
      </c>
      <c r="B67" s="2">
        <v>3631</v>
      </c>
      <c r="C67" s="2">
        <v>5171</v>
      </c>
      <c r="D67" s="68">
        <v>60</v>
      </c>
      <c r="E67" s="68">
        <v>60</v>
      </c>
      <c r="F67" s="68">
        <v>60</v>
      </c>
      <c r="G67" s="68">
        <v>60</v>
      </c>
      <c r="H67" s="24"/>
      <c r="I67" s="68"/>
      <c r="J67" s="68"/>
      <c r="K67" s="68"/>
      <c r="L67" s="68"/>
      <c r="M67" s="68"/>
      <c r="N67" s="68"/>
      <c r="O67" s="68"/>
      <c r="P67" s="21"/>
    </row>
    <row r="68" spans="1:16" s="1" customFormat="1" ht="12.75">
      <c r="A68" s="26" t="s">
        <v>125</v>
      </c>
      <c r="B68" s="2">
        <v>3631</v>
      </c>
      <c r="C68" s="2">
        <v>6121</v>
      </c>
      <c r="D68" s="68">
        <v>30</v>
      </c>
      <c r="E68" s="68">
        <v>30</v>
      </c>
      <c r="F68" s="68">
        <v>30</v>
      </c>
      <c r="G68" s="68">
        <v>30</v>
      </c>
      <c r="H68" s="24"/>
      <c r="I68" s="68"/>
      <c r="J68" s="68"/>
      <c r="K68" s="68"/>
      <c r="L68" s="68"/>
      <c r="M68" s="68"/>
      <c r="N68" s="68"/>
      <c r="O68" s="68"/>
      <c r="P68" s="21"/>
    </row>
    <row r="69" spans="1:16" s="1" customFormat="1" ht="12.75">
      <c r="A69" s="1" t="s">
        <v>109</v>
      </c>
      <c r="B69" s="2">
        <v>3632</v>
      </c>
      <c r="C69" s="2">
        <v>5139</v>
      </c>
      <c r="D69" s="68">
        <v>1</v>
      </c>
      <c r="E69" s="68">
        <v>1</v>
      </c>
      <c r="F69" s="68">
        <v>1</v>
      </c>
      <c r="G69" s="68">
        <v>1</v>
      </c>
      <c r="H69" s="24"/>
      <c r="I69" s="68"/>
      <c r="J69" s="68"/>
      <c r="K69" s="68"/>
      <c r="L69" s="68"/>
      <c r="M69" s="68"/>
      <c r="N69" s="68"/>
      <c r="O69" s="68"/>
      <c r="P69" s="21"/>
    </row>
    <row r="70" spans="1:16" s="1" customFormat="1" ht="12.75">
      <c r="A70" s="74" t="s">
        <v>40</v>
      </c>
      <c r="B70" s="2">
        <v>3632</v>
      </c>
      <c r="C70" s="2">
        <v>5169</v>
      </c>
      <c r="D70" s="68">
        <v>1</v>
      </c>
      <c r="E70" s="68">
        <v>1</v>
      </c>
      <c r="F70" s="68">
        <v>1</v>
      </c>
      <c r="G70" s="68">
        <v>1</v>
      </c>
      <c r="H70" s="24"/>
      <c r="I70" s="68"/>
      <c r="J70" s="68"/>
      <c r="K70" s="68"/>
      <c r="L70" s="68"/>
      <c r="M70" s="68"/>
      <c r="N70" s="68"/>
      <c r="O70" s="68"/>
      <c r="P70" s="21"/>
    </row>
    <row r="71" spans="1:16" s="22" customFormat="1" ht="12.75">
      <c r="A71" s="1" t="s">
        <v>140</v>
      </c>
      <c r="B71" s="2">
        <v>3639</v>
      </c>
      <c r="C71" s="2">
        <v>5156</v>
      </c>
      <c r="D71" s="68">
        <v>2</v>
      </c>
      <c r="E71" s="68">
        <v>2</v>
      </c>
      <c r="F71" s="68">
        <v>2</v>
      </c>
      <c r="G71" s="68">
        <v>2</v>
      </c>
      <c r="H71" s="24"/>
      <c r="I71" s="24"/>
      <c r="J71" s="24"/>
      <c r="K71" s="24"/>
      <c r="L71" s="24"/>
      <c r="M71" s="24"/>
      <c r="N71" s="24"/>
      <c r="O71" s="24"/>
      <c r="P71" s="7"/>
    </row>
    <row r="72" spans="1:16" s="1" customFormat="1" ht="12.75">
      <c r="A72" s="26" t="s">
        <v>48</v>
      </c>
      <c r="B72" s="2">
        <v>3639</v>
      </c>
      <c r="C72" s="2">
        <v>5164</v>
      </c>
      <c r="D72" s="68">
        <v>5</v>
      </c>
      <c r="E72" s="68">
        <v>5</v>
      </c>
      <c r="F72" s="68">
        <v>5</v>
      </c>
      <c r="G72" s="68">
        <v>5</v>
      </c>
      <c r="H72" s="72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6" t="s">
        <v>40</v>
      </c>
      <c r="B73" s="2">
        <v>3639</v>
      </c>
      <c r="C73" s="2">
        <v>5169</v>
      </c>
      <c r="D73" s="68">
        <v>9</v>
      </c>
      <c r="E73" s="68">
        <v>9</v>
      </c>
      <c r="F73" s="68">
        <v>9</v>
      </c>
      <c r="G73" s="68">
        <v>9</v>
      </c>
      <c r="H73" s="72"/>
      <c r="P73" s="5"/>
    </row>
    <row r="74" spans="1:16" s="22" customFormat="1" ht="12.75">
      <c r="A74" s="108" t="s">
        <v>38</v>
      </c>
      <c r="B74" s="97">
        <v>3639</v>
      </c>
      <c r="C74" s="97">
        <v>5171</v>
      </c>
      <c r="D74" s="24">
        <v>1</v>
      </c>
      <c r="E74" s="24">
        <v>1</v>
      </c>
      <c r="F74" s="24">
        <v>1</v>
      </c>
      <c r="G74" s="24">
        <v>21</v>
      </c>
      <c r="H74" s="72">
        <v>20</v>
      </c>
      <c r="I74" s="7"/>
      <c r="J74" s="7"/>
      <c r="K74" s="7"/>
      <c r="L74" s="7"/>
      <c r="M74" s="7"/>
      <c r="N74" s="7"/>
      <c r="O74" s="7"/>
      <c r="P74" s="7"/>
    </row>
    <row r="75" spans="1:16" ht="12.75">
      <c r="A75" s="26" t="s">
        <v>84</v>
      </c>
      <c r="B75" s="2">
        <v>3639</v>
      </c>
      <c r="C75" s="2">
        <v>5362</v>
      </c>
      <c r="D75" s="68">
        <v>3</v>
      </c>
      <c r="E75" s="68">
        <v>3</v>
      </c>
      <c r="F75" s="68">
        <v>3</v>
      </c>
      <c r="G75" s="68">
        <v>3</v>
      </c>
      <c r="H75" s="72"/>
      <c r="P75" s="5"/>
    </row>
    <row r="76" spans="1:16" s="1" customFormat="1" ht="12.75">
      <c r="A76" s="58" t="s">
        <v>94</v>
      </c>
      <c r="B76" s="2">
        <v>3639</v>
      </c>
      <c r="C76" s="2">
        <v>6119</v>
      </c>
      <c r="D76" s="80">
        <v>5</v>
      </c>
      <c r="E76" s="80">
        <v>5</v>
      </c>
      <c r="F76" s="80">
        <v>5</v>
      </c>
      <c r="G76" s="80">
        <v>5</v>
      </c>
      <c r="H76" s="82"/>
      <c r="I76" s="21"/>
      <c r="J76" s="21"/>
      <c r="K76" s="21"/>
      <c r="L76" s="21"/>
      <c r="M76" s="21"/>
      <c r="N76" s="21"/>
      <c r="O76" s="21"/>
      <c r="P76" s="21"/>
    </row>
    <row r="77" spans="1:16" s="1" customFormat="1" ht="12.75">
      <c r="A77" s="26" t="s">
        <v>125</v>
      </c>
      <c r="B77" s="2">
        <v>3639</v>
      </c>
      <c r="C77" s="2">
        <v>6121</v>
      </c>
      <c r="D77" s="80">
        <v>0</v>
      </c>
      <c r="E77" s="80">
        <v>70</v>
      </c>
      <c r="F77" s="80">
        <v>70</v>
      </c>
      <c r="G77" s="80">
        <v>70</v>
      </c>
      <c r="H77" s="81"/>
      <c r="I77" s="21"/>
      <c r="J77" s="21"/>
      <c r="K77" s="21"/>
      <c r="L77" s="21"/>
      <c r="M77" s="21"/>
      <c r="N77" s="21"/>
      <c r="O77" s="21"/>
      <c r="P77" s="21"/>
    </row>
    <row r="78" spans="1:16" s="1" customFormat="1" ht="12.75">
      <c r="A78" s="26" t="s">
        <v>107</v>
      </c>
      <c r="B78" s="2">
        <v>3639</v>
      </c>
      <c r="C78" s="2">
        <v>6130</v>
      </c>
      <c r="D78" s="80">
        <v>5</v>
      </c>
      <c r="E78" s="80">
        <v>25</v>
      </c>
      <c r="F78" s="80">
        <v>25</v>
      </c>
      <c r="G78" s="80">
        <v>25</v>
      </c>
      <c r="H78" s="81"/>
      <c r="I78" s="21"/>
      <c r="J78" s="21"/>
      <c r="K78" s="21"/>
      <c r="L78" s="21"/>
      <c r="M78" s="21"/>
      <c r="N78" s="21"/>
      <c r="O78" s="21"/>
      <c r="P78" s="21"/>
    </row>
    <row r="79" spans="1:16" s="1" customFormat="1" ht="12.75">
      <c r="A79" s="1" t="s">
        <v>3</v>
      </c>
      <c r="B79" s="2">
        <v>3722</v>
      </c>
      <c r="C79" s="2">
        <v>5169</v>
      </c>
      <c r="D79" s="80">
        <v>310</v>
      </c>
      <c r="E79" s="80">
        <v>310</v>
      </c>
      <c r="F79" s="80">
        <v>310</v>
      </c>
      <c r="G79" s="80">
        <v>310</v>
      </c>
      <c r="H79" s="82"/>
      <c r="I79" s="21"/>
      <c r="J79" s="21"/>
      <c r="K79" s="21"/>
      <c r="L79" s="21"/>
      <c r="M79" s="21"/>
      <c r="N79" s="21"/>
      <c r="O79" s="21"/>
      <c r="P79" s="21"/>
    </row>
    <row r="80" spans="1:16" s="1" customFormat="1" ht="12.75">
      <c r="A80" s="1" t="s">
        <v>85</v>
      </c>
      <c r="B80" s="2">
        <v>3723</v>
      </c>
      <c r="C80" s="2">
        <v>5139</v>
      </c>
      <c r="D80" s="80">
        <v>5</v>
      </c>
      <c r="E80" s="80">
        <v>5</v>
      </c>
      <c r="F80" s="80">
        <v>5</v>
      </c>
      <c r="G80" s="80">
        <v>5</v>
      </c>
      <c r="H80" s="82"/>
      <c r="I80" s="21"/>
      <c r="J80" s="21"/>
      <c r="K80" s="21"/>
      <c r="L80" s="21"/>
      <c r="M80" s="21"/>
      <c r="N80" s="21"/>
      <c r="O80" s="21"/>
      <c r="P80" s="21"/>
    </row>
    <row r="81" spans="1:16" s="1" customFormat="1" ht="12.75">
      <c r="A81" s="1" t="s">
        <v>86</v>
      </c>
      <c r="B81" s="2">
        <v>3723</v>
      </c>
      <c r="C81" s="2">
        <v>5169</v>
      </c>
      <c r="D81" s="80">
        <v>265</v>
      </c>
      <c r="E81" s="80">
        <v>265</v>
      </c>
      <c r="F81" s="80">
        <v>265</v>
      </c>
      <c r="G81" s="80">
        <v>265</v>
      </c>
      <c r="H81" s="82"/>
      <c r="I81" s="21"/>
      <c r="J81" s="21"/>
      <c r="K81" s="21"/>
      <c r="L81" s="21"/>
      <c r="M81" s="21"/>
      <c r="N81" s="21"/>
      <c r="O81" s="21"/>
      <c r="P81" s="21"/>
    </row>
    <row r="82" spans="1:16" ht="12.75">
      <c r="A82" s="1" t="s">
        <v>49</v>
      </c>
      <c r="B82" s="2">
        <v>3745</v>
      </c>
      <c r="C82" s="2">
        <v>5011</v>
      </c>
      <c r="D82" s="80">
        <v>60</v>
      </c>
      <c r="E82" s="80">
        <v>60</v>
      </c>
      <c r="F82" s="80">
        <v>60</v>
      </c>
      <c r="G82" s="80">
        <v>60</v>
      </c>
      <c r="H82" s="82"/>
      <c r="P82" s="5"/>
    </row>
    <row r="83" spans="1:16" s="1" customFormat="1" ht="12.75">
      <c r="A83" s="1" t="s">
        <v>87</v>
      </c>
      <c r="B83" s="2">
        <v>3745</v>
      </c>
      <c r="C83" s="2">
        <v>5021</v>
      </c>
      <c r="D83" s="80">
        <v>6</v>
      </c>
      <c r="E83" s="80">
        <v>6</v>
      </c>
      <c r="F83" s="80">
        <v>6</v>
      </c>
      <c r="G83" s="80">
        <v>6</v>
      </c>
      <c r="H83" s="82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26" t="s">
        <v>51</v>
      </c>
      <c r="B84" s="2">
        <v>3745</v>
      </c>
      <c r="C84" s="2">
        <v>5031</v>
      </c>
      <c r="D84" s="80">
        <v>17</v>
      </c>
      <c r="E84" s="80">
        <v>17</v>
      </c>
      <c r="F84" s="80">
        <v>17</v>
      </c>
      <c r="G84" s="80">
        <v>17</v>
      </c>
      <c r="H84" s="83"/>
      <c r="I84" s="25"/>
      <c r="J84" s="25"/>
      <c r="K84" s="25"/>
      <c r="L84" s="25"/>
      <c r="M84" s="25"/>
      <c r="N84" s="25"/>
      <c r="O84" s="25"/>
      <c r="P84" s="5"/>
    </row>
    <row r="85" spans="1:16" s="1" customFormat="1" ht="12.75">
      <c r="A85" s="26" t="s">
        <v>52</v>
      </c>
      <c r="B85" s="2">
        <v>3745</v>
      </c>
      <c r="C85" s="2">
        <v>5032</v>
      </c>
      <c r="D85" s="80">
        <v>6</v>
      </c>
      <c r="E85" s="80">
        <v>6</v>
      </c>
      <c r="F85" s="80">
        <v>6</v>
      </c>
      <c r="G85" s="80">
        <v>6</v>
      </c>
      <c r="H85" s="83"/>
      <c r="I85" s="68"/>
      <c r="J85" s="68"/>
      <c r="K85" s="68"/>
      <c r="L85" s="68"/>
      <c r="M85" s="68"/>
      <c r="N85" s="68"/>
      <c r="O85" s="68"/>
      <c r="P85" s="21"/>
    </row>
    <row r="86" spans="1:16" ht="12.75">
      <c r="A86" s="26" t="s">
        <v>72</v>
      </c>
      <c r="B86" s="2">
        <v>3745</v>
      </c>
      <c r="C86" s="2">
        <v>5139</v>
      </c>
      <c r="D86" s="80">
        <v>2</v>
      </c>
      <c r="E86" s="80">
        <v>2</v>
      </c>
      <c r="F86" s="80">
        <v>2</v>
      </c>
      <c r="G86" s="80">
        <v>2</v>
      </c>
      <c r="H86" s="83"/>
      <c r="I86" s="25"/>
      <c r="J86" s="25"/>
      <c r="K86" s="25"/>
      <c r="L86" s="25"/>
      <c r="M86" s="25"/>
      <c r="N86" s="25"/>
      <c r="O86" s="25"/>
      <c r="P86" s="5"/>
    </row>
    <row r="87" spans="1:16" ht="12.75">
      <c r="A87" s="26" t="s">
        <v>40</v>
      </c>
      <c r="B87" s="2">
        <v>3745</v>
      </c>
      <c r="C87" s="2">
        <v>5169</v>
      </c>
      <c r="D87" s="80">
        <v>6</v>
      </c>
      <c r="E87" s="80">
        <v>6</v>
      </c>
      <c r="F87" s="80">
        <v>6</v>
      </c>
      <c r="G87" s="80">
        <v>6</v>
      </c>
      <c r="H87" s="83"/>
      <c r="I87" s="25"/>
      <c r="J87" s="25"/>
      <c r="K87" s="25"/>
      <c r="L87" s="25"/>
      <c r="M87" s="25"/>
      <c r="N87" s="25"/>
      <c r="O87" s="25"/>
      <c r="P87" s="5"/>
    </row>
    <row r="88" spans="1:16" s="1" customFormat="1" ht="12.75">
      <c r="A88" s="26" t="s">
        <v>106</v>
      </c>
      <c r="B88" s="2">
        <v>3745</v>
      </c>
      <c r="C88" s="2">
        <v>5424</v>
      </c>
      <c r="D88" s="80">
        <v>3</v>
      </c>
      <c r="E88" s="80">
        <v>3</v>
      </c>
      <c r="F88" s="80">
        <v>3</v>
      </c>
      <c r="G88" s="80">
        <v>3</v>
      </c>
      <c r="H88" s="83"/>
      <c r="I88" s="68"/>
      <c r="J88" s="68"/>
      <c r="K88" s="68"/>
      <c r="L88" s="68"/>
      <c r="M88" s="68"/>
      <c r="N88" s="68"/>
      <c r="O88" s="68"/>
      <c r="P88" s="21"/>
    </row>
    <row r="89" spans="1:16" s="1" customFormat="1" ht="12.75">
      <c r="A89" s="71" t="s">
        <v>135</v>
      </c>
      <c r="B89" s="2"/>
      <c r="C89" s="2"/>
      <c r="D89" s="80"/>
      <c r="E89" s="80"/>
      <c r="F89" s="80"/>
      <c r="G89" s="80"/>
      <c r="H89" s="83"/>
      <c r="I89" s="68"/>
      <c r="J89" s="68"/>
      <c r="K89" s="68"/>
      <c r="L89" s="68"/>
      <c r="M89" s="68"/>
      <c r="N89" s="68"/>
      <c r="O89" s="68"/>
      <c r="P89" s="21"/>
    </row>
    <row r="90" spans="1:16" s="1" customFormat="1" ht="12.75">
      <c r="A90" s="59" t="s">
        <v>136</v>
      </c>
      <c r="B90" s="2">
        <v>4359</v>
      </c>
      <c r="C90" s="2">
        <v>5499</v>
      </c>
      <c r="D90" s="80">
        <v>120</v>
      </c>
      <c r="E90" s="80">
        <v>120</v>
      </c>
      <c r="F90" s="80">
        <v>120</v>
      </c>
      <c r="G90" s="80">
        <v>120</v>
      </c>
      <c r="H90" s="83"/>
      <c r="I90" s="68"/>
      <c r="J90" s="68"/>
      <c r="K90" s="68"/>
      <c r="L90" s="68"/>
      <c r="M90" s="68"/>
      <c r="N90" s="68"/>
      <c r="O90" s="68"/>
      <c r="P90" s="21"/>
    </row>
    <row r="91" spans="1:16" ht="12.75">
      <c r="A91" s="71" t="s">
        <v>7</v>
      </c>
      <c r="D91" s="80"/>
      <c r="E91" s="80"/>
      <c r="F91" s="80"/>
      <c r="G91" s="80"/>
      <c r="H91" s="83"/>
      <c r="I91" s="25"/>
      <c r="J91" s="25"/>
      <c r="K91" s="25"/>
      <c r="L91" s="25"/>
      <c r="M91" s="25"/>
      <c r="N91" s="25"/>
      <c r="O91" s="25"/>
      <c r="P91" s="5"/>
    </row>
    <row r="92" spans="1:16" ht="12.75">
      <c r="A92" s="1" t="s">
        <v>127</v>
      </c>
      <c r="B92" s="2">
        <v>5512</v>
      </c>
      <c r="C92" s="2">
        <v>5019</v>
      </c>
      <c r="D92" s="80">
        <v>2</v>
      </c>
      <c r="E92" s="80">
        <v>2</v>
      </c>
      <c r="F92" s="80">
        <v>2</v>
      </c>
      <c r="G92" s="80">
        <v>2</v>
      </c>
      <c r="H92" s="83"/>
      <c r="I92" s="25"/>
      <c r="J92" s="25"/>
      <c r="K92" s="25"/>
      <c r="L92" s="25"/>
      <c r="M92" s="25"/>
      <c r="N92" s="25"/>
      <c r="O92" s="25"/>
      <c r="P92" s="5"/>
    </row>
    <row r="93" spans="1:16" ht="12.75">
      <c r="A93" s="96" t="s">
        <v>50</v>
      </c>
      <c r="B93" s="2">
        <v>5512</v>
      </c>
      <c r="C93" s="2">
        <v>5021</v>
      </c>
      <c r="D93" s="80">
        <v>10</v>
      </c>
      <c r="E93" s="80">
        <v>10</v>
      </c>
      <c r="F93" s="80">
        <v>10</v>
      </c>
      <c r="G93" s="80">
        <v>10</v>
      </c>
      <c r="H93" s="83"/>
      <c r="I93" s="25"/>
      <c r="J93" s="25"/>
      <c r="K93" s="25"/>
      <c r="L93" s="25"/>
      <c r="M93" s="25"/>
      <c r="N93" s="25"/>
      <c r="O93" s="25"/>
      <c r="P93" s="5"/>
    </row>
    <row r="94" spans="1:16" ht="12.75">
      <c r="A94" s="96" t="s">
        <v>128</v>
      </c>
      <c r="B94" s="2">
        <v>5512</v>
      </c>
      <c r="C94" s="2">
        <v>5039</v>
      </c>
      <c r="D94" s="80">
        <v>1</v>
      </c>
      <c r="E94" s="80">
        <v>1</v>
      </c>
      <c r="F94" s="80">
        <v>1</v>
      </c>
      <c r="G94" s="80">
        <v>1</v>
      </c>
      <c r="H94" s="83"/>
      <c r="I94" s="25"/>
      <c r="J94" s="25"/>
      <c r="K94" s="25"/>
      <c r="L94" s="25"/>
      <c r="M94" s="25"/>
      <c r="N94" s="25"/>
      <c r="O94" s="25"/>
      <c r="P94" s="5"/>
    </row>
    <row r="95" spans="1:16" ht="12.75">
      <c r="A95" s="62" t="s">
        <v>67</v>
      </c>
      <c r="B95" s="2">
        <v>5512</v>
      </c>
      <c r="C95" s="2">
        <v>5137</v>
      </c>
      <c r="D95" s="80">
        <v>60</v>
      </c>
      <c r="E95" s="80">
        <v>60</v>
      </c>
      <c r="F95" s="80">
        <v>60</v>
      </c>
      <c r="G95" s="80">
        <v>60</v>
      </c>
      <c r="H95" s="83"/>
      <c r="I95" s="25"/>
      <c r="J95" s="25"/>
      <c r="K95" s="25"/>
      <c r="L95" s="25"/>
      <c r="M95" s="25"/>
      <c r="N95" s="25"/>
      <c r="O95" s="25"/>
      <c r="P95" s="5"/>
    </row>
    <row r="96" spans="1:16" ht="12.75">
      <c r="A96" s="62" t="s">
        <v>36</v>
      </c>
      <c r="B96" s="2">
        <v>5512</v>
      </c>
      <c r="C96" s="2">
        <v>5139</v>
      </c>
      <c r="D96" s="80">
        <v>30</v>
      </c>
      <c r="E96" s="80">
        <v>30</v>
      </c>
      <c r="F96" s="80">
        <v>30</v>
      </c>
      <c r="G96" s="80">
        <v>30</v>
      </c>
      <c r="H96" s="83"/>
      <c r="I96" s="25"/>
      <c r="J96" s="25"/>
      <c r="K96" s="25"/>
      <c r="L96" s="25"/>
      <c r="M96" s="25"/>
      <c r="N96" s="25"/>
      <c r="O96" s="25"/>
      <c r="P96" s="5"/>
    </row>
    <row r="97" spans="1:16" ht="12.75">
      <c r="A97" s="62" t="s">
        <v>39</v>
      </c>
      <c r="B97" s="2">
        <v>5512</v>
      </c>
      <c r="C97" s="2">
        <v>5154</v>
      </c>
      <c r="D97" s="80">
        <v>7</v>
      </c>
      <c r="E97" s="80">
        <v>7</v>
      </c>
      <c r="F97" s="80">
        <v>7</v>
      </c>
      <c r="G97" s="80">
        <v>7</v>
      </c>
      <c r="H97" s="83"/>
      <c r="I97" s="25"/>
      <c r="J97" s="25"/>
      <c r="K97" s="25"/>
      <c r="L97" s="25"/>
      <c r="M97" s="25"/>
      <c r="N97" s="25"/>
      <c r="O97" s="25"/>
      <c r="P97" s="5"/>
    </row>
    <row r="98" spans="1:16" ht="12.75">
      <c r="A98" s="62" t="s">
        <v>47</v>
      </c>
      <c r="B98" s="2">
        <v>5512</v>
      </c>
      <c r="C98" s="2">
        <v>5156</v>
      </c>
      <c r="D98" s="80">
        <v>15</v>
      </c>
      <c r="E98" s="80">
        <v>15</v>
      </c>
      <c r="F98" s="80">
        <v>15</v>
      </c>
      <c r="G98" s="80">
        <v>15</v>
      </c>
      <c r="H98" s="82"/>
      <c r="P98" s="5"/>
    </row>
    <row r="99" spans="1:16" ht="12.75">
      <c r="A99" s="62" t="s">
        <v>53</v>
      </c>
      <c r="B99" s="2">
        <v>5512</v>
      </c>
      <c r="C99" s="2">
        <v>5163</v>
      </c>
      <c r="D99" s="80">
        <v>10</v>
      </c>
      <c r="E99" s="80">
        <v>10</v>
      </c>
      <c r="F99" s="80">
        <v>10</v>
      </c>
      <c r="G99" s="80">
        <v>10</v>
      </c>
      <c r="H99" s="82"/>
      <c r="P99" s="5"/>
    </row>
    <row r="100" spans="1:16" ht="12.75">
      <c r="A100" s="62" t="s">
        <v>77</v>
      </c>
      <c r="B100" s="2">
        <v>5512</v>
      </c>
      <c r="C100" s="2">
        <v>5167</v>
      </c>
      <c r="D100" s="80">
        <v>8</v>
      </c>
      <c r="E100" s="80">
        <v>8</v>
      </c>
      <c r="F100" s="80">
        <v>8</v>
      </c>
      <c r="G100" s="80">
        <v>8</v>
      </c>
      <c r="H100" s="82"/>
      <c r="P100" s="5"/>
    </row>
    <row r="101" spans="1:16" ht="12.75">
      <c r="A101" s="62" t="s">
        <v>88</v>
      </c>
      <c r="B101" s="2">
        <v>5512</v>
      </c>
      <c r="C101" s="2">
        <v>5169</v>
      </c>
      <c r="D101" s="80">
        <v>5</v>
      </c>
      <c r="E101" s="80">
        <v>5</v>
      </c>
      <c r="F101" s="80">
        <v>5</v>
      </c>
      <c r="G101" s="80">
        <v>5</v>
      </c>
      <c r="H101" s="82"/>
      <c r="P101" s="5"/>
    </row>
    <row r="102" spans="1:16" ht="12.75">
      <c r="A102" s="62" t="s">
        <v>79</v>
      </c>
      <c r="B102" s="2">
        <v>5512</v>
      </c>
      <c r="C102" s="2">
        <v>5173</v>
      </c>
      <c r="D102" s="80">
        <v>2</v>
      </c>
      <c r="E102" s="80">
        <v>2</v>
      </c>
      <c r="F102" s="80">
        <v>2</v>
      </c>
      <c r="G102" s="80">
        <v>2</v>
      </c>
      <c r="H102" s="82"/>
      <c r="P102" s="5"/>
    </row>
    <row r="103" spans="1:16" ht="12.75">
      <c r="A103" s="71" t="s">
        <v>8</v>
      </c>
      <c r="D103" s="80"/>
      <c r="E103" s="80"/>
      <c r="F103" s="80"/>
      <c r="G103" s="80"/>
      <c r="H103" s="82"/>
      <c r="P103" s="5"/>
    </row>
    <row r="104" spans="1:16" ht="12" customHeight="1">
      <c r="A104" s="1" t="s">
        <v>54</v>
      </c>
      <c r="B104" s="2">
        <v>6112</v>
      </c>
      <c r="C104" s="2">
        <v>5021</v>
      </c>
      <c r="D104" s="80">
        <v>25</v>
      </c>
      <c r="E104" s="80">
        <v>25</v>
      </c>
      <c r="F104" s="80">
        <v>25</v>
      </c>
      <c r="G104" s="80">
        <v>25</v>
      </c>
      <c r="H104" s="82"/>
      <c r="P104" s="5"/>
    </row>
    <row r="105" spans="1:16" ht="12.75">
      <c r="A105" s="62" t="s">
        <v>55</v>
      </c>
      <c r="B105" s="2">
        <v>6112</v>
      </c>
      <c r="C105" s="2">
        <v>5023</v>
      </c>
      <c r="D105" s="80">
        <v>630</v>
      </c>
      <c r="E105" s="80">
        <v>630</v>
      </c>
      <c r="F105" s="80">
        <v>630</v>
      </c>
      <c r="G105" s="80">
        <v>630</v>
      </c>
      <c r="H105" s="82"/>
      <c r="P105" s="5"/>
    </row>
    <row r="106" spans="1:16" ht="12.75">
      <c r="A106" s="62" t="s">
        <v>51</v>
      </c>
      <c r="B106" s="2">
        <v>6112</v>
      </c>
      <c r="C106" s="2">
        <v>5031</v>
      </c>
      <c r="D106" s="80">
        <v>115</v>
      </c>
      <c r="E106" s="80">
        <v>115</v>
      </c>
      <c r="F106" s="80">
        <v>115</v>
      </c>
      <c r="G106" s="80">
        <v>115</v>
      </c>
      <c r="H106" s="82"/>
      <c r="P106" s="5"/>
    </row>
    <row r="107" spans="1:16" ht="12.75">
      <c r="A107" s="62" t="s">
        <v>52</v>
      </c>
      <c r="B107" s="2">
        <v>6112</v>
      </c>
      <c r="C107" s="2">
        <v>5032</v>
      </c>
      <c r="D107" s="80">
        <v>60</v>
      </c>
      <c r="E107" s="80">
        <v>60</v>
      </c>
      <c r="F107" s="80">
        <v>60</v>
      </c>
      <c r="G107" s="80">
        <v>60</v>
      </c>
      <c r="H107" s="82"/>
      <c r="P107" s="5"/>
    </row>
    <row r="108" spans="1:16" ht="12.75">
      <c r="A108" s="62" t="s">
        <v>73</v>
      </c>
      <c r="B108" s="2">
        <v>6112</v>
      </c>
      <c r="C108" s="2">
        <v>5167</v>
      </c>
      <c r="D108" s="80">
        <v>5</v>
      </c>
      <c r="E108" s="80">
        <v>5</v>
      </c>
      <c r="F108" s="80">
        <v>5</v>
      </c>
      <c r="G108" s="80">
        <v>5</v>
      </c>
      <c r="H108" s="82"/>
      <c r="P108" s="5"/>
    </row>
    <row r="109" spans="1:16" ht="12" customHeight="1">
      <c r="A109" s="62" t="s">
        <v>56</v>
      </c>
      <c r="B109" s="2">
        <v>6112</v>
      </c>
      <c r="C109" s="2">
        <v>5173</v>
      </c>
      <c r="D109" s="80">
        <v>15</v>
      </c>
      <c r="E109" s="80">
        <v>15</v>
      </c>
      <c r="F109" s="80">
        <v>15</v>
      </c>
      <c r="G109" s="80">
        <v>15</v>
      </c>
      <c r="H109" s="82"/>
      <c r="P109" s="5"/>
    </row>
    <row r="110" spans="1:16" s="1" customFormat="1" ht="12" customHeight="1">
      <c r="A110" s="59" t="s">
        <v>141</v>
      </c>
      <c r="B110" s="2">
        <v>6118</v>
      </c>
      <c r="C110" s="2">
        <v>5021</v>
      </c>
      <c r="D110" s="80">
        <v>0</v>
      </c>
      <c r="E110" s="80">
        <v>18</v>
      </c>
      <c r="F110" s="80">
        <v>18</v>
      </c>
      <c r="G110" s="80">
        <v>18</v>
      </c>
      <c r="H110" s="81"/>
      <c r="I110" s="21"/>
      <c r="J110" s="21"/>
      <c r="K110" s="21"/>
      <c r="L110" s="21"/>
      <c r="M110" s="21"/>
      <c r="N110" s="21"/>
      <c r="O110" s="21"/>
      <c r="P110" s="21"/>
    </row>
    <row r="111" spans="1:16" s="1" customFormat="1" ht="12" customHeight="1">
      <c r="A111" s="62" t="s">
        <v>36</v>
      </c>
      <c r="B111" s="2">
        <v>6118</v>
      </c>
      <c r="C111" s="2">
        <v>5139</v>
      </c>
      <c r="D111" s="80">
        <v>0</v>
      </c>
      <c r="E111" s="80">
        <v>1</v>
      </c>
      <c r="F111" s="80">
        <v>1</v>
      </c>
      <c r="G111" s="80">
        <v>1</v>
      </c>
      <c r="H111" s="81"/>
      <c r="I111" s="21"/>
      <c r="J111" s="21"/>
      <c r="K111" s="21"/>
      <c r="L111" s="21"/>
      <c r="M111" s="21"/>
      <c r="N111" s="21"/>
      <c r="O111" s="21"/>
      <c r="P111" s="21"/>
    </row>
    <row r="112" spans="1:16" s="1" customFormat="1" ht="12" customHeight="1">
      <c r="A112" s="62" t="s">
        <v>40</v>
      </c>
      <c r="B112" s="2">
        <v>6118</v>
      </c>
      <c r="C112" s="2">
        <v>5169</v>
      </c>
      <c r="D112" s="80">
        <v>0</v>
      </c>
      <c r="E112" s="80">
        <v>1</v>
      </c>
      <c r="F112" s="80">
        <v>1</v>
      </c>
      <c r="G112" s="80">
        <v>1</v>
      </c>
      <c r="H112" s="81"/>
      <c r="I112" s="21"/>
      <c r="J112" s="21"/>
      <c r="K112" s="21"/>
      <c r="L112" s="21"/>
      <c r="M112" s="21"/>
      <c r="N112" s="21"/>
      <c r="O112" s="21"/>
      <c r="P112" s="21"/>
    </row>
    <row r="113" spans="1:16" s="1" customFormat="1" ht="12" customHeight="1">
      <c r="A113" s="62" t="s">
        <v>79</v>
      </c>
      <c r="B113" s="2">
        <v>6118</v>
      </c>
      <c r="C113" s="2">
        <v>5173</v>
      </c>
      <c r="D113" s="80">
        <v>0</v>
      </c>
      <c r="E113" s="80">
        <v>1</v>
      </c>
      <c r="F113" s="80">
        <v>1</v>
      </c>
      <c r="G113" s="80">
        <v>1</v>
      </c>
      <c r="H113" s="81"/>
      <c r="I113" s="21"/>
      <c r="J113" s="21"/>
      <c r="K113" s="21"/>
      <c r="L113" s="21"/>
      <c r="M113" s="21"/>
      <c r="N113" s="21"/>
      <c r="O113" s="21"/>
      <c r="P113" s="21"/>
    </row>
    <row r="114" spans="1:16" s="1" customFormat="1" ht="12" customHeight="1">
      <c r="A114" s="62" t="s">
        <v>61</v>
      </c>
      <c r="B114" s="2">
        <v>6118</v>
      </c>
      <c r="C114" s="2">
        <v>5175</v>
      </c>
      <c r="D114" s="80">
        <v>0</v>
      </c>
      <c r="E114" s="80">
        <v>3</v>
      </c>
      <c r="F114" s="80">
        <v>3</v>
      </c>
      <c r="G114" s="80">
        <v>3</v>
      </c>
      <c r="H114" s="81"/>
      <c r="I114" s="21"/>
      <c r="J114" s="21"/>
      <c r="K114" s="21"/>
      <c r="L114" s="21"/>
      <c r="M114" s="21"/>
      <c r="N114" s="21"/>
      <c r="O114" s="21"/>
      <c r="P114" s="21"/>
    </row>
    <row r="115" spans="1:16" s="1" customFormat="1" ht="12.75">
      <c r="A115" s="1" t="s">
        <v>69</v>
      </c>
      <c r="B115" s="2">
        <v>6171</v>
      </c>
      <c r="C115" s="2">
        <v>5011</v>
      </c>
      <c r="D115" s="80">
        <v>730</v>
      </c>
      <c r="E115" s="80">
        <v>730</v>
      </c>
      <c r="F115" s="80">
        <v>730</v>
      </c>
      <c r="G115" s="80">
        <v>730</v>
      </c>
      <c r="H115" s="81"/>
      <c r="I115" s="21"/>
      <c r="J115" s="21"/>
      <c r="K115" s="21"/>
      <c r="L115" s="21"/>
      <c r="M115" s="21"/>
      <c r="N115" s="21"/>
      <c r="O115" s="21"/>
      <c r="P115" s="21"/>
    </row>
    <row r="116" spans="1:16" ht="12.75">
      <c r="A116" s="62" t="s">
        <v>50</v>
      </c>
      <c r="B116" s="2">
        <v>6171</v>
      </c>
      <c r="C116" s="2">
        <v>5021</v>
      </c>
      <c r="D116" s="80">
        <v>20</v>
      </c>
      <c r="E116" s="80">
        <v>20</v>
      </c>
      <c r="F116" s="80">
        <v>20</v>
      </c>
      <c r="G116" s="80">
        <v>20</v>
      </c>
      <c r="H116" s="82"/>
      <c r="P116" s="5"/>
    </row>
    <row r="117" spans="1:16" ht="12.75">
      <c r="A117" s="62" t="s">
        <v>51</v>
      </c>
      <c r="B117" s="2">
        <v>6171</v>
      </c>
      <c r="C117" s="2">
        <v>5031</v>
      </c>
      <c r="D117" s="80">
        <v>100</v>
      </c>
      <c r="E117" s="80">
        <v>100</v>
      </c>
      <c r="F117" s="80">
        <v>100</v>
      </c>
      <c r="G117" s="80">
        <v>100</v>
      </c>
      <c r="H117" s="82"/>
      <c r="P117" s="5"/>
    </row>
    <row r="119" spans="1:16" ht="15.75">
      <c r="A119" s="45" t="str">
        <f>A1</f>
        <v>3. ÚPRAVA ROZPOČTU OBCE ŽDÍREC V ROCE 2018 - 15.6.2018</v>
      </c>
      <c r="B119" s="27"/>
      <c r="C119" s="27"/>
      <c r="E119" s="20"/>
      <c r="F119" s="20"/>
      <c r="G119" s="20"/>
      <c r="H119" s="23"/>
      <c r="I119" s="25"/>
      <c r="J119" s="25"/>
      <c r="K119" s="25"/>
      <c r="L119" s="25"/>
      <c r="M119" s="25"/>
      <c r="N119" s="25"/>
      <c r="O119" s="25"/>
      <c r="P119" s="5"/>
    </row>
    <row r="120" spans="1:8" ht="15">
      <c r="A120" s="47"/>
      <c r="B120" s="32"/>
      <c r="C120" s="32"/>
      <c r="D120" s="64" t="s">
        <v>21</v>
      </c>
      <c r="E120" s="9" t="s">
        <v>21</v>
      </c>
      <c r="F120" s="9" t="s">
        <v>21</v>
      </c>
      <c r="G120" s="9" t="s">
        <v>21</v>
      </c>
      <c r="H120" s="10" t="s">
        <v>21</v>
      </c>
    </row>
    <row r="121" spans="1:16" s="1" customFormat="1" ht="12.75">
      <c r="A121" s="49"/>
      <c r="B121" s="32"/>
      <c r="C121" s="32"/>
      <c r="D121" s="65" t="s">
        <v>33</v>
      </c>
      <c r="E121" s="13" t="s">
        <v>89</v>
      </c>
      <c r="F121" s="13" t="s">
        <v>142</v>
      </c>
      <c r="G121" s="13" t="s">
        <v>145</v>
      </c>
      <c r="H121" s="14" t="s">
        <v>91</v>
      </c>
      <c r="I121" s="68"/>
      <c r="J121" s="68"/>
      <c r="K121" s="68"/>
      <c r="L121" s="68"/>
      <c r="M121" s="68"/>
      <c r="N121" s="68"/>
      <c r="O121" s="68"/>
      <c r="P121" s="21"/>
    </row>
    <row r="122" spans="1:17" s="28" customFormat="1" ht="12.75">
      <c r="A122" s="51"/>
      <c r="B122" s="32" t="s">
        <v>22</v>
      </c>
      <c r="C122" s="32" t="s">
        <v>23</v>
      </c>
      <c r="D122" s="67" t="s">
        <v>34</v>
      </c>
      <c r="E122" s="18" t="s">
        <v>90</v>
      </c>
      <c r="F122" s="18" t="s">
        <v>90</v>
      </c>
      <c r="G122" s="18" t="s">
        <v>90</v>
      </c>
      <c r="H122" s="14" t="s">
        <v>92</v>
      </c>
      <c r="I122" s="30"/>
      <c r="J122" s="30"/>
      <c r="K122" s="30"/>
      <c r="L122" s="30"/>
      <c r="M122" s="30"/>
      <c r="N122" s="30"/>
      <c r="O122" s="30"/>
      <c r="P122" s="30"/>
      <c r="Q122" s="31"/>
    </row>
    <row r="123" spans="1:16" ht="12.75">
      <c r="A123" s="62" t="s">
        <v>52</v>
      </c>
      <c r="B123" s="2">
        <v>6171</v>
      </c>
      <c r="C123" s="2">
        <v>5032</v>
      </c>
      <c r="D123" s="80">
        <v>70</v>
      </c>
      <c r="E123" s="80">
        <v>70</v>
      </c>
      <c r="F123" s="80">
        <v>70</v>
      </c>
      <c r="G123" s="80">
        <v>70</v>
      </c>
      <c r="H123" s="82"/>
      <c r="P123" s="5"/>
    </row>
    <row r="124" spans="1:16" ht="12.75">
      <c r="A124" s="62" t="s">
        <v>57</v>
      </c>
      <c r="B124" s="2">
        <v>6171</v>
      </c>
      <c r="C124" s="2">
        <v>5038</v>
      </c>
      <c r="D124" s="80">
        <v>4</v>
      </c>
      <c r="E124" s="80">
        <v>4</v>
      </c>
      <c r="F124" s="80">
        <v>4</v>
      </c>
      <c r="G124" s="80">
        <v>4</v>
      </c>
      <c r="H124" s="82"/>
      <c r="P124" s="5"/>
    </row>
    <row r="125" spans="1:16" ht="12.75">
      <c r="A125" s="62" t="s">
        <v>96</v>
      </c>
      <c r="B125" s="2">
        <v>6171</v>
      </c>
      <c r="C125" s="2">
        <v>5134</v>
      </c>
      <c r="D125" s="80">
        <v>20</v>
      </c>
      <c r="E125" s="80">
        <v>20</v>
      </c>
      <c r="F125" s="80">
        <v>20</v>
      </c>
      <c r="G125" s="80">
        <v>20</v>
      </c>
      <c r="H125" s="82"/>
      <c r="P125" s="5"/>
    </row>
    <row r="126" spans="1:16" ht="12.75">
      <c r="A126" s="62" t="s">
        <v>43</v>
      </c>
      <c r="B126" s="2">
        <v>6171</v>
      </c>
      <c r="C126" s="2">
        <v>5136</v>
      </c>
      <c r="D126" s="80">
        <v>10</v>
      </c>
      <c r="E126" s="80">
        <v>10</v>
      </c>
      <c r="F126" s="80">
        <v>10</v>
      </c>
      <c r="G126" s="80">
        <v>10</v>
      </c>
      <c r="H126" s="82"/>
      <c r="P126" s="5"/>
    </row>
    <row r="127" spans="1:16" ht="12.75">
      <c r="A127" s="62" t="s">
        <v>67</v>
      </c>
      <c r="B127" s="2">
        <v>6171</v>
      </c>
      <c r="C127" s="2">
        <v>5137</v>
      </c>
      <c r="D127" s="80">
        <v>25</v>
      </c>
      <c r="E127" s="80">
        <v>25</v>
      </c>
      <c r="F127" s="80">
        <v>25</v>
      </c>
      <c r="G127" s="80">
        <v>25</v>
      </c>
      <c r="H127" s="82"/>
      <c r="P127" s="5"/>
    </row>
    <row r="128" spans="1:16" ht="12.75">
      <c r="A128" s="62" t="s">
        <v>36</v>
      </c>
      <c r="B128" s="2">
        <v>6171</v>
      </c>
      <c r="C128" s="2">
        <v>5139</v>
      </c>
      <c r="D128" s="69">
        <v>100</v>
      </c>
      <c r="E128" s="69">
        <v>100</v>
      </c>
      <c r="F128" s="69">
        <v>100</v>
      </c>
      <c r="G128" s="69">
        <v>100</v>
      </c>
      <c r="H128" s="82"/>
      <c r="P128" s="5"/>
    </row>
    <row r="129" spans="1:16" ht="12.75">
      <c r="A129" s="62" t="s">
        <v>39</v>
      </c>
      <c r="B129" s="2">
        <v>6171</v>
      </c>
      <c r="C129" s="2">
        <v>5154</v>
      </c>
      <c r="D129" s="80">
        <v>100</v>
      </c>
      <c r="E129" s="80">
        <v>100</v>
      </c>
      <c r="F129" s="80">
        <v>100</v>
      </c>
      <c r="G129" s="80">
        <v>100</v>
      </c>
      <c r="H129" s="82"/>
      <c r="P129" s="5"/>
    </row>
    <row r="130" spans="1:16" ht="12.75">
      <c r="A130" s="62" t="s">
        <v>47</v>
      </c>
      <c r="B130" s="2">
        <v>6171</v>
      </c>
      <c r="C130" s="2">
        <v>5156</v>
      </c>
      <c r="D130" s="80">
        <v>30</v>
      </c>
      <c r="E130" s="80">
        <v>30</v>
      </c>
      <c r="F130" s="80">
        <v>30</v>
      </c>
      <c r="G130" s="80">
        <v>30</v>
      </c>
      <c r="H130" s="82"/>
      <c r="P130" s="5"/>
    </row>
    <row r="131" spans="1:16" ht="12.75">
      <c r="A131" s="62" t="s">
        <v>58</v>
      </c>
      <c r="B131" s="2">
        <v>6171</v>
      </c>
      <c r="C131" s="2">
        <v>5161</v>
      </c>
      <c r="D131" s="81">
        <v>5</v>
      </c>
      <c r="E131" s="81">
        <v>5</v>
      </c>
      <c r="F131" s="81">
        <v>5</v>
      </c>
      <c r="G131" s="81">
        <v>5</v>
      </c>
      <c r="H131" s="82"/>
      <c r="P131" s="5"/>
    </row>
    <row r="132" spans="1:16" ht="12.75">
      <c r="A132" s="62" t="s">
        <v>59</v>
      </c>
      <c r="B132" s="2">
        <v>6171</v>
      </c>
      <c r="C132" s="2">
        <v>5162</v>
      </c>
      <c r="D132" s="80">
        <v>10</v>
      </c>
      <c r="E132" s="80">
        <v>10</v>
      </c>
      <c r="F132" s="80">
        <v>10</v>
      </c>
      <c r="G132" s="80">
        <v>10</v>
      </c>
      <c r="H132" s="82"/>
      <c r="P132" s="5"/>
    </row>
    <row r="133" spans="1:16" ht="12.75">
      <c r="A133" s="62" t="s">
        <v>53</v>
      </c>
      <c r="B133" s="2">
        <v>6171</v>
      </c>
      <c r="C133" s="2">
        <v>5163</v>
      </c>
      <c r="D133" s="80">
        <v>24.5</v>
      </c>
      <c r="E133" s="80">
        <v>24.5</v>
      </c>
      <c r="F133" s="80">
        <v>24.5</v>
      </c>
      <c r="G133" s="80">
        <v>24.5</v>
      </c>
      <c r="H133" s="83"/>
      <c r="P133" s="5"/>
    </row>
    <row r="134" spans="1:16" ht="12.75">
      <c r="A134" s="62" t="s">
        <v>74</v>
      </c>
      <c r="B134" s="2">
        <v>6171</v>
      </c>
      <c r="C134" s="2">
        <v>5166</v>
      </c>
      <c r="D134" s="80">
        <v>10</v>
      </c>
      <c r="E134" s="80">
        <v>10</v>
      </c>
      <c r="F134" s="80">
        <v>10</v>
      </c>
      <c r="G134" s="80">
        <v>10</v>
      </c>
      <c r="H134" s="83"/>
      <c r="I134" s="25"/>
      <c r="J134" s="25"/>
      <c r="K134" s="25"/>
      <c r="L134" s="25"/>
      <c r="M134" s="25"/>
      <c r="N134" s="25"/>
      <c r="O134" s="25"/>
      <c r="P134" s="5"/>
    </row>
    <row r="135" spans="1:16" ht="12.75">
      <c r="A135" s="62" t="s">
        <v>60</v>
      </c>
      <c r="B135" s="2">
        <v>6171</v>
      </c>
      <c r="C135" s="2">
        <v>5167</v>
      </c>
      <c r="D135" s="80">
        <v>10</v>
      </c>
      <c r="E135" s="80">
        <v>10</v>
      </c>
      <c r="F135" s="80">
        <v>10</v>
      </c>
      <c r="G135" s="80">
        <v>10</v>
      </c>
      <c r="H135" s="83"/>
      <c r="I135" s="25"/>
      <c r="J135" s="25"/>
      <c r="K135" s="25"/>
      <c r="L135" s="25"/>
      <c r="M135" s="25"/>
      <c r="N135" s="25"/>
      <c r="O135" s="25"/>
      <c r="P135" s="5"/>
    </row>
    <row r="136" spans="1:16" ht="12.75">
      <c r="A136" s="62" t="s">
        <v>116</v>
      </c>
      <c r="B136" s="2">
        <v>6171</v>
      </c>
      <c r="C136" s="2">
        <v>5168</v>
      </c>
      <c r="D136" s="80">
        <v>48</v>
      </c>
      <c r="E136" s="80">
        <v>48</v>
      </c>
      <c r="F136" s="80">
        <v>48</v>
      </c>
      <c r="G136" s="80">
        <v>48</v>
      </c>
      <c r="H136" s="83"/>
      <c r="I136" s="25"/>
      <c r="J136" s="25"/>
      <c r="K136" s="25"/>
      <c r="L136" s="25"/>
      <c r="M136" s="25"/>
      <c r="N136" s="25"/>
      <c r="O136" s="25"/>
      <c r="P136" s="5"/>
    </row>
    <row r="137" spans="1:16" ht="12.75">
      <c r="A137" s="62" t="s">
        <v>40</v>
      </c>
      <c r="B137" s="2">
        <v>6171</v>
      </c>
      <c r="C137" s="2">
        <v>5169</v>
      </c>
      <c r="D137" s="80">
        <v>151</v>
      </c>
      <c r="E137" s="80">
        <v>151</v>
      </c>
      <c r="F137" s="80">
        <v>151</v>
      </c>
      <c r="G137" s="80">
        <v>151</v>
      </c>
      <c r="H137" s="83"/>
      <c r="I137" s="25"/>
      <c r="J137" s="25"/>
      <c r="K137" s="25"/>
      <c r="L137" s="25"/>
      <c r="M137" s="25"/>
      <c r="N137" s="25"/>
      <c r="O137" s="25"/>
      <c r="P137" s="5"/>
    </row>
    <row r="138" spans="1:16" ht="12.75">
      <c r="A138" s="62" t="s">
        <v>38</v>
      </c>
      <c r="B138" s="2">
        <v>6171</v>
      </c>
      <c r="C138" s="2">
        <v>5171</v>
      </c>
      <c r="D138" s="80">
        <v>50</v>
      </c>
      <c r="E138" s="80">
        <v>50</v>
      </c>
      <c r="F138" s="80">
        <v>50</v>
      </c>
      <c r="G138" s="80">
        <v>50</v>
      </c>
      <c r="H138" s="83"/>
      <c r="I138" s="25"/>
      <c r="J138" s="25"/>
      <c r="K138" s="25"/>
      <c r="L138" s="25"/>
      <c r="M138" s="25"/>
      <c r="N138" s="25"/>
      <c r="O138" s="25"/>
      <c r="P138" s="5"/>
    </row>
    <row r="139" spans="1:16" ht="12.75">
      <c r="A139" s="62" t="s">
        <v>95</v>
      </c>
      <c r="B139" s="2">
        <v>6171</v>
      </c>
      <c r="C139" s="2">
        <v>5172</v>
      </c>
      <c r="D139" s="80">
        <v>1</v>
      </c>
      <c r="E139" s="80">
        <v>1</v>
      </c>
      <c r="F139" s="80">
        <v>1</v>
      </c>
      <c r="G139" s="80">
        <v>1</v>
      </c>
      <c r="H139" s="83"/>
      <c r="I139" s="25"/>
      <c r="J139" s="25"/>
      <c r="K139" s="25"/>
      <c r="L139" s="25"/>
      <c r="M139" s="25"/>
      <c r="N139" s="25"/>
      <c r="O139" s="25"/>
      <c r="P139" s="5"/>
    </row>
    <row r="140" spans="1:16" ht="12.75">
      <c r="A140" s="62" t="s">
        <v>79</v>
      </c>
      <c r="B140" s="2">
        <v>6171</v>
      </c>
      <c r="C140" s="2">
        <v>5173</v>
      </c>
      <c r="D140" s="84">
        <v>5</v>
      </c>
      <c r="E140" s="84">
        <v>5</v>
      </c>
      <c r="F140" s="84">
        <v>5</v>
      </c>
      <c r="G140" s="84">
        <v>5</v>
      </c>
      <c r="H140" s="83"/>
      <c r="I140" s="25"/>
      <c r="J140" s="25"/>
      <c r="K140" s="25"/>
      <c r="L140" s="25"/>
      <c r="M140" s="25"/>
      <c r="N140" s="25"/>
      <c r="O140" s="25"/>
      <c r="P140" s="5"/>
    </row>
    <row r="141" spans="1:16" s="1" customFormat="1" ht="12.75">
      <c r="A141" s="62" t="s">
        <v>61</v>
      </c>
      <c r="B141" s="2">
        <v>6171</v>
      </c>
      <c r="C141" s="2">
        <v>5175</v>
      </c>
      <c r="D141" s="84">
        <v>3</v>
      </c>
      <c r="E141" s="84">
        <v>3</v>
      </c>
      <c r="F141" s="84">
        <v>3</v>
      </c>
      <c r="G141" s="84">
        <v>3</v>
      </c>
      <c r="H141" s="83"/>
      <c r="I141" s="68"/>
      <c r="J141" s="68"/>
      <c r="K141" s="68"/>
      <c r="L141" s="68"/>
      <c r="M141" s="68"/>
      <c r="N141" s="68"/>
      <c r="O141" s="68"/>
      <c r="P141" s="21"/>
    </row>
    <row r="142" spans="1:16" ht="12.75">
      <c r="A142" s="62" t="s">
        <v>62</v>
      </c>
      <c r="B142" s="2">
        <v>6171</v>
      </c>
      <c r="C142" s="2">
        <v>5192</v>
      </c>
      <c r="D142" s="84">
        <v>3</v>
      </c>
      <c r="E142" s="84">
        <v>3</v>
      </c>
      <c r="F142" s="84">
        <v>3</v>
      </c>
      <c r="G142" s="84">
        <v>3</v>
      </c>
      <c r="H142" s="83"/>
      <c r="I142" s="25"/>
      <c r="J142" s="25"/>
      <c r="K142" s="25"/>
      <c r="L142" s="25"/>
      <c r="M142" s="25"/>
      <c r="N142" s="25"/>
      <c r="O142" s="25"/>
      <c r="P142" s="5"/>
    </row>
    <row r="143" spans="1:16" ht="12.75">
      <c r="A143" s="62" t="s">
        <v>124</v>
      </c>
      <c r="B143" s="2">
        <v>6171</v>
      </c>
      <c r="C143" s="2">
        <v>5212</v>
      </c>
      <c r="D143" s="84">
        <v>5</v>
      </c>
      <c r="E143" s="84">
        <v>5</v>
      </c>
      <c r="F143" s="84">
        <v>5</v>
      </c>
      <c r="G143" s="84">
        <v>5</v>
      </c>
      <c r="H143" s="83"/>
      <c r="I143" s="25"/>
      <c r="J143" s="25"/>
      <c r="K143" s="25"/>
      <c r="L143" s="25"/>
      <c r="M143" s="25"/>
      <c r="N143" s="25"/>
      <c r="O143" s="25"/>
      <c r="P143" s="5"/>
    </row>
    <row r="144" spans="1:16" s="1" customFormat="1" ht="12.75">
      <c r="A144" s="62" t="s">
        <v>63</v>
      </c>
      <c r="B144" s="2">
        <v>6171</v>
      </c>
      <c r="C144" s="2">
        <v>5229</v>
      </c>
      <c r="D144" s="84">
        <v>10</v>
      </c>
      <c r="E144" s="84">
        <v>10</v>
      </c>
      <c r="F144" s="84">
        <v>10</v>
      </c>
      <c r="G144" s="84">
        <v>10</v>
      </c>
      <c r="H144" s="83"/>
      <c r="I144" s="68"/>
      <c r="J144" s="68"/>
      <c r="K144" s="68"/>
      <c r="L144" s="68"/>
      <c r="M144" s="68"/>
      <c r="N144" s="68"/>
      <c r="O144" s="68"/>
      <c r="P144" s="21"/>
    </row>
    <row r="145" spans="1:16" s="1" customFormat="1" ht="12.75">
      <c r="A145" s="62" t="s">
        <v>126</v>
      </c>
      <c r="B145" s="2">
        <v>6171</v>
      </c>
      <c r="C145" s="2">
        <v>5321</v>
      </c>
      <c r="D145" s="84">
        <v>2</v>
      </c>
      <c r="E145" s="84">
        <v>2</v>
      </c>
      <c r="F145" s="84">
        <v>2</v>
      </c>
      <c r="G145" s="84">
        <v>2</v>
      </c>
      <c r="H145" s="83"/>
      <c r="I145" s="68"/>
      <c r="J145" s="68"/>
      <c r="K145" s="68"/>
      <c r="L145" s="68"/>
      <c r="M145" s="68"/>
      <c r="N145" s="68"/>
      <c r="O145" s="68"/>
      <c r="P145" s="21"/>
    </row>
    <row r="146" spans="1:22" s="1" customFormat="1" ht="12.75">
      <c r="A146" s="62" t="s">
        <v>64</v>
      </c>
      <c r="B146" s="2">
        <v>6171</v>
      </c>
      <c r="C146" s="2">
        <v>5329</v>
      </c>
      <c r="D146" s="84">
        <v>5</v>
      </c>
      <c r="E146" s="84">
        <v>5</v>
      </c>
      <c r="F146" s="84">
        <v>5</v>
      </c>
      <c r="G146" s="84">
        <v>5</v>
      </c>
      <c r="H146" s="102"/>
      <c r="I146" s="85"/>
      <c r="J146" s="85"/>
      <c r="K146" s="85"/>
      <c r="L146" s="85"/>
      <c r="M146" s="85"/>
      <c r="N146" s="3"/>
      <c r="O146" s="68"/>
      <c r="P146" s="68"/>
      <c r="Q146" s="68"/>
      <c r="R146" s="68"/>
      <c r="S146" s="68"/>
      <c r="T146" s="68"/>
      <c r="U146" s="68"/>
      <c r="V146" s="21"/>
    </row>
    <row r="147" spans="1:17" s="28" customFormat="1" ht="12.75" customHeight="1">
      <c r="A147" s="62" t="s">
        <v>100</v>
      </c>
      <c r="B147" s="2">
        <v>6171</v>
      </c>
      <c r="C147" s="2">
        <v>5362</v>
      </c>
      <c r="D147" s="86">
        <v>5</v>
      </c>
      <c r="E147" s="86">
        <v>5</v>
      </c>
      <c r="F147" s="86">
        <v>5</v>
      </c>
      <c r="G147" s="86">
        <v>5</v>
      </c>
      <c r="H147" s="103"/>
      <c r="I147" s="19"/>
      <c r="J147" s="19"/>
      <c r="K147" s="19"/>
      <c r="L147" s="19"/>
      <c r="M147" s="19"/>
      <c r="N147" s="19"/>
      <c r="O147" s="19"/>
      <c r="P147" s="19"/>
      <c r="Q147" s="33"/>
    </row>
    <row r="148" spans="1:17" s="28" customFormat="1" ht="12.75" customHeight="1">
      <c r="A148" s="62" t="s">
        <v>101</v>
      </c>
      <c r="B148" s="2">
        <v>6171</v>
      </c>
      <c r="C148" s="2">
        <v>5365</v>
      </c>
      <c r="D148" s="86">
        <v>3</v>
      </c>
      <c r="E148" s="86">
        <v>3</v>
      </c>
      <c r="F148" s="86">
        <v>3</v>
      </c>
      <c r="G148" s="86">
        <v>3</v>
      </c>
      <c r="H148" s="103"/>
      <c r="I148" s="15"/>
      <c r="J148" s="15"/>
      <c r="K148" s="15"/>
      <c r="L148" s="15"/>
      <c r="M148" s="15"/>
      <c r="N148" s="15"/>
      <c r="O148" s="15"/>
      <c r="P148" s="15"/>
      <c r="Q148" s="16"/>
    </row>
    <row r="149" spans="1:17" s="28" customFormat="1" ht="12.75">
      <c r="A149" s="62" t="s">
        <v>106</v>
      </c>
      <c r="B149" s="2">
        <v>6171</v>
      </c>
      <c r="C149" s="2">
        <v>5424</v>
      </c>
      <c r="D149" s="86">
        <v>3</v>
      </c>
      <c r="E149" s="86">
        <v>3</v>
      </c>
      <c r="F149" s="86">
        <v>3</v>
      </c>
      <c r="G149" s="86">
        <v>3</v>
      </c>
      <c r="H149" s="103"/>
      <c r="I149" s="15"/>
      <c r="J149" s="15"/>
      <c r="K149" s="15"/>
      <c r="L149" s="15"/>
      <c r="M149" s="15"/>
      <c r="N149" s="15"/>
      <c r="O149" s="15"/>
      <c r="P149" s="15"/>
      <c r="Q149" s="16"/>
    </row>
    <row r="150" spans="1:16" s="1" customFormat="1" ht="12.75">
      <c r="A150" s="62" t="s">
        <v>111</v>
      </c>
      <c r="B150" s="2">
        <v>6171</v>
      </c>
      <c r="C150" s="2">
        <v>5499</v>
      </c>
      <c r="D150" s="86">
        <v>8</v>
      </c>
      <c r="E150" s="86">
        <v>8</v>
      </c>
      <c r="F150" s="86">
        <v>8</v>
      </c>
      <c r="G150" s="86">
        <v>8</v>
      </c>
      <c r="H150" s="24"/>
      <c r="I150" s="68"/>
      <c r="J150" s="68"/>
      <c r="K150" s="68"/>
      <c r="L150" s="68"/>
      <c r="M150" s="68"/>
      <c r="N150" s="68"/>
      <c r="O150" s="68"/>
      <c r="P150" s="21"/>
    </row>
    <row r="151" spans="1:16" ht="12.75">
      <c r="A151" s="62" t="s">
        <v>108</v>
      </c>
      <c r="B151" s="2">
        <v>6171</v>
      </c>
      <c r="C151" s="2">
        <v>5909</v>
      </c>
      <c r="D151" s="86">
        <v>5</v>
      </c>
      <c r="E151" s="86">
        <v>5</v>
      </c>
      <c r="F151" s="86">
        <v>5</v>
      </c>
      <c r="G151" s="86">
        <v>5</v>
      </c>
      <c r="H151" s="24"/>
      <c r="I151" s="25"/>
      <c r="J151" s="25"/>
      <c r="K151" s="25"/>
      <c r="L151" s="25"/>
      <c r="M151" s="25"/>
      <c r="N151" s="25"/>
      <c r="O151" s="25"/>
      <c r="P151" s="5"/>
    </row>
    <row r="152" spans="1:16" ht="12.75">
      <c r="A152" s="62" t="s">
        <v>95</v>
      </c>
      <c r="B152" s="2">
        <v>6171</v>
      </c>
      <c r="C152" s="2">
        <v>6111</v>
      </c>
      <c r="D152" s="86">
        <v>10</v>
      </c>
      <c r="E152" s="86">
        <v>10</v>
      </c>
      <c r="F152" s="86">
        <v>10</v>
      </c>
      <c r="G152" s="86">
        <v>10</v>
      </c>
      <c r="H152" s="24"/>
      <c r="I152" s="25"/>
      <c r="J152" s="25"/>
      <c r="K152" s="25"/>
      <c r="L152" s="25"/>
      <c r="M152" s="25"/>
      <c r="N152" s="25"/>
      <c r="O152" s="25"/>
      <c r="P152" s="5"/>
    </row>
    <row r="153" spans="1:16" ht="12.75">
      <c r="A153" s="62" t="s">
        <v>93</v>
      </c>
      <c r="B153" s="2">
        <v>6171</v>
      </c>
      <c r="C153" s="2">
        <v>6119</v>
      </c>
      <c r="D153" s="86">
        <v>3</v>
      </c>
      <c r="E153" s="86">
        <v>3</v>
      </c>
      <c r="F153" s="86">
        <v>3</v>
      </c>
      <c r="G153" s="86">
        <v>3</v>
      </c>
      <c r="H153" s="24"/>
      <c r="I153" s="25"/>
      <c r="J153" s="25"/>
      <c r="K153" s="25"/>
      <c r="L153" s="25"/>
      <c r="M153" s="25"/>
      <c r="N153" s="25"/>
      <c r="O153" s="25"/>
      <c r="P153" s="5"/>
    </row>
    <row r="154" spans="1:16" s="1" customFormat="1" ht="12.75">
      <c r="A154" s="62" t="s">
        <v>125</v>
      </c>
      <c r="B154" s="2">
        <v>6171</v>
      </c>
      <c r="C154" s="2">
        <v>6121</v>
      </c>
      <c r="D154" s="68">
        <v>20</v>
      </c>
      <c r="E154" s="68">
        <v>20</v>
      </c>
      <c r="F154" s="68">
        <v>20</v>
      </c>
      <c r="G154" s="68">
        <v>20</v>
      </c>
      <c r="H154" s="24"/>
      <c r="I154" s="68"/>
      <c r="J154" s="68"/>
      <c r="K154" s="68"/>
      <c r="L154" s="68"/>
      <c r="M154" s="68"/>
      <c r="N154" s="68"/>
      <c r="O154" s="68"/>
      <c r="P154" s="21"/>
    </row>
    <row r="155" spans="1:16" s="1" customFormat="1" ht="12.75">
      <c r="A155" s="96" t="s">
        <v>134</v>
      </c>
      <c r="B155" s="2">
        <v>6171</v>
      </c>
      <c r="C155" s="2">
        <v>6123</v>
      </c>
      <c r="D155" s="68">
        <v>0</v>
      </c>
      <c r="E155" s="68">
        <v>480</v>
      </c>
      <c r="F155" s="68">
        <v>480</v>
      </c>
      <c r="G155" s="68">
        <v>480</v>
      </c>
      <c r="H155" s="104"/>
      <c r="I155" s="21"/>
      <c r="J155" s="21"/>
      <c r="K155" s="21"/>
      <c r="L155" s="21"/>
      <c r="M155" s="21"/>
      <c r="N155" s="21"/>
      <c r="O155" s="21"/>
      <c r="P155" s="21"/>
    </row>
    <row r="156" spans="1:16" s="22" customFormat="1" ht="12.75">
      <c r="A156" s="1" t="s">
        <v>65</v>
      </c>
      <c r="B156" s="2">
        <v>6310</v>
      </c>
      <c r="C156" s="2">
        <v>5141</v>
      </c>
      <c r="D156" s="86">
        <v>5</v>
      </c>
      <c r="E156" s="86">
        <v>5</v>
      </c>
      <c r="F156" s="86">
        <v>5</v>
      </c>
      <c r="G156" s="86">
        <v>5</v>
      </c>
      <c r="H156" s="24"/>
      <c r="I156" s="24"/>
      <c r="J156" s="24"/>
      <c r="K156" s="24"/>
      <c r="L156" s="24"/>
      <c r="M156" s="24"/>
      <c r="N156" s="24"/>
      <c r="O156" s="24"/>
      <c r="P156" s="7"/>
    </row>
    <row r="157" spans="1:17" s="88" customFormat="1" ht="12.75">
      <c r="A157" s="62" t="s">
        <v>53</v>
      </c>
      <c r="B157" s="2">
        <v>6310</v>
      </c>
      <c r="C157" s="2">
        <v>5163</v>
      </c>
      <c r="D157" s="86">
        <v>10</v>
      </c>
      <c r="E157" s="86">
        <v>10</v>
      </c>
      <c r="F157" s="86">
        <v>10</v>
      </c>
      <c r="G157" s="86">
        <v>10</v>
      </c>
      <c r="H157" s="70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1:16" s="22" customFormat="1" ht="12.75">
      <c r="A158" s="59" t="s">
        <v>112</v>
      </c>
      <c r="B158" s="2">
        <v>6330</v>
      </c>
      <c r="C158" s="2">
        <v>5345</v>
      </c>
      <c r="D158" s="84">
        <v>0</v>
      </c>
      <c r="E158" s="84">
        <v>0</v>
      </c>
      <c r="F158" s="84">
        <v>0</v>
      </c>
      <c r="G158" s="84">
        <v>0</v>
      </c>
      <c r="H158" s="24"/>
      <c r="I158" s="24"/>
      <c r="J158" s="24"/>
      <c r="K158" s="24"/>
      <c r="L158" s="24"/>
      <c r="M158" s="24"/>
      <c r="N158" s="24"/>
      <c r="O158" s="24"/>
      <c r="P158" s="7"/>
    </row>
    <row r="159" spans="1:17" s="49" customFormat="1" ht="12.75">
      <c r="A159" s="59" t="s">
        <v>103</v>
      </c>
      <c r="B159" s="27">
        <v>6399</v>
      </c>
      <c r="C159" s="27">
        <v>5362</v>
      </c>
      <c r="D159" s="57">
        <v>300</v>
      </c>
      <c r="E159" s="57">
        <v>300</v>
      </c>
      <c r="F159" s="57">
        <v>300</v>
      </c>
      <c r="G159" s="57">
        <v>300</v>
      </c>
      <c r="H159" s="70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6" ht="12.75">
      <c r="A160" s="1" t="s">
        <v>117</v>
      </c>
      <c r="B160" s="2">
        <v>6409</v>
      </c>
      <c r="C160" s="2">
        <v>5363</v>
      </c>
      <c r="D160" s="89">
        <v>0</v>
      </c>
      <c r="E160" s="89">
        <v>0</v>
      </c>
      <c r="F160" s="89">
        <v>0</v>
      </c>
      <c r="G160" s="89">
        <v>0</v>
      </c>
      <c r="H160" s="90"/>
      <c r="I160" s="25"/>
      <c r="J160" s="25"/>
      <c r="K160" s="25"/>
      <c r="L160" s="25"/>
      <c r="M160" s="25"/>
      <c r="N160" s="25"/>
      <c r="O160" s="25"/>
      <c r="P160" s="5"/>
    </row>
    <row r="161" spans="1:17" s="28" customFormat="1" ht="12.75">
      <c r="A161" s="51"/>
      <c r="B161" s="32"/>
      <c r="C161" s="32"/>
      <c r="D161" s="3"/>
      <c r="E161" s="69"/>
      <c r="F161" s="69"/>
      <c r="G161" s="69"/>
      <c r="H161" s="91"/>
      <c r="I161" s="15"/>
      <c r="J161" s="15"/>
      <c r="K161" s="15"/>
      <c r="L161" s="15"/>
      <c r="M161" s="15"/>
      <c r="N161" s="15"/>
      <c r="O161" s="15"/>
      <c r="P161" s="15"/>
      <c r="Q161" s="16"/>
    </row>
    <row r="162" spans="1:17" s="28" customFormat="1" ht="15">
      <c r="A162" s="34" t="s">
        <v>102</v>
      </c>
      <c r="B162" s="2"/>
      <c r="C162" s="35"/>
      <c r="D162" s="3">
        <f>SUM(D8:D160)</f>
        <v>6373</v>
      </c>
      <c r="E162" s="68">
        <f>SUM(E8:E160)</f>
        <v>9167</v>
      </c>
      <c r="F162" s="68">
        <f>SUM(F8:F160)</f>
        <v>9542</v>
      </c>
      <c r="G162" s="68">
        <f>SUM(G8:G160)</f>
        <v>9762</v>
      </c>
      <c r="H162" s="24">
        <f>SUM(H8:H160)</f>
        <v>220</v>
      </c>
      <c r="I162" s="15"/>
      <c r="J162" s="15"/>
      <c r="K162" s="15"/>
      <c r="L162" s="15"/>
      <c r="M162" s="15"/>
      <c r="N162" s="15"/>
      <c r="O162" s="15"/>
      <c r="P162" s="15"/>
      <c r="Q162" s="16"/>
    </row>
    <row r="163" spans="1:8" ht="12.75">
      <c r="A163" s="51"/>
      <c r="B163" s="32"/>
      <c r="C163" s="32"/>
      <c r="E163" s="72"/>
      <c r="F163" s="72"/>
      <c r="G163" s="72"/>
      <c r="H163" s="92"/>
    </row>
    <row r="164" spans="1:15" ht="12.75">
      <c r="A164" s="51"/>
      <c r="B164" s="32"/>
      <c r="C164" s="32"/>
      <c r="E164" s="25"/>
      <c r="F164" s="25"/>
      <c r="G164" s="25"/>
      <c r="H164" s="90"/>
      <c r="I164" s="25"/>
      <c r="J164" s="25"/>
      <c r="K164" s="25"/>
      <c r="L164" s="25"/>
      <c r="M164" s="25"/>
      <c r="N164" s="25"/>
      <c r="O164" s="25"/>
    </row>
    <row r="165" spans="4:15" ht="12.75">
      <c r="D165" s="93"/>
      <c r="E165" s="24"/>
      <c r="F165" s="24"/>
      <c r="G165" s="24"/>
      <c r="H165" s="24"/>
      <c r="I165" s="25"/>
      <c r="J165" s="25"/>
      <c r="K165" s="25"/>
      <c r="L165" s="25"/>
      <c r="M165" s="25"/>
      <c r="N165" s="25"/>
      <c r="O165" s="25"/>
    </row>
    <row r="166" spans="1:15" ht="12.75">
      <c r="A166" s="71" t="s">
        <v>10</v>
      </c>
      <c r="C166" s="35"/>
      <c r="D166" s="3">
        <f>SUM(D162)</f>
        <v>6373</v>
      </c>
      <c r="E166" s="3">
        <f>SUM(E162)</f>
        <v>9167</v>
      </c>
      <c r="F166" s="3">
        <f>SUM(F162)</f>
        <v>9542</v>
      </c>
      <c r="G166" s="3">
        <f>SUM(G162)</f>
        <v>9762</v>
      </c>
      <c r="H166" s="23">
        <f>SUM(H162)</f>
        <v>220</v>
      </c>
      <c r="I166" s="25"/>
      <c r="J166" s="25"/>
      <c r="K166" s="25"/>
      <c r="L166" s="25"/>
      <c r="M166" s="25"/>
      <c r="N166" s="25"/>
      <c r="O166" s="25"/>
    </row>
    <row r="167" spans="1:16" s="22" customFormat="1" ht="12.75">
      <c r="A167" s="73"/>
      <c r="B167" s="2"/>
      <c r="C167" s="35"/>
      <c r="D167" s="3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7"/>
    </row>
    <row r="168" spans="1:15" ht="12.75">
      <c r="A168" s="73"/>
      <c r="C168" s="35"/>
      <c r="E168" s="24"/>
      <c r="F168" s="24"/>
      <c r="G168" s="24"/>
      <c r="H168" s="23"/>
      <c r="I168" s="25"/>
      <c r="J168" s="25"/>
      <c r="K168" s="25"/>
      <c r="L168" s="25"/>
      <c r="M168" s="25"/>
      <c r="N168" s="25"/>
      <c r="O168" s="25"/>
    </row>
    <row r="169" spans="1:15" ht="12.75">
      <c r="A169" s="94"/>
      <c r="C169" s="35"/>
      <c r="E169" s="24"/>
      <c r="F169" s="24"/>
      <c r="G169" s="24"/>
      <c r="H169" s="23"/>
      <c r="I169" s="25"/>
      <c r="J169" s="25"/>
      <c r="K169" s="25"/>
      <c r="L169" s="25"/>
      <c r="M169" s="25"/>
      <c r="N169" s="25"/>
      <c r="O169" s="25"/>
    </row>
    <row r="170" spans="1:15" ht="12.75">
      <c r="A170" s="73"/>
      <c r="C170" s="35"/>
      <c r="E170" s="24"/>
      <c r="F170" s="24"/>
      <c r="G170" s="24"/>
      <c r="H170" s="23"/>
      <c r="I170" s="25"/>
      <c r="J170" s="25"/>
      <c r="K170" s="25"/>
      <c r="L170" s="25"/>
      <c r="M170" s="25"/>
      <c r="N170" s="25"/>
      <c r="O170" s="25"/>
    </row>
    <row r="171" spans="1:15" ht="12.75">
      <c r="A171" s="73"/>
      <c r="C171" s="35"/>
      <c r="E171" s="24"/>
      <c r="F171" s="24"/>
      <c r="G171" s="24"/>
      <c r="H171" s="23"/>
      <c r="I171" s="25"/>
      <c r="J171" s="25"/>
      <c r="K171" s="25"/>
      <c r="L171" s="25"/>
      <c r="M171" s="25"/>
      <c r="N171" s="25"/>
      <c r="O171" s="25"/>
    </row>
    <row r="172" spans="1:15" ht="12.75">
      <c r="A172" s="73"/>
      <c r="C172" s="35"/>
      <c r="E172" s="24"/>
      <c r="F172" s="24"/>
      <c r="G172" s="24"/>
      <c r="H172" s="23"/>
      <c r="I172" s="25"/>
      <c r="J172" s="25"/>
      <c r="K172" s="25"/>
      <c r="L172" s="25"/>
      <c r="M172" s="25"/>
      <c r="N172" s="25"/>
      <c r="O172" s="25"/>
    </row>
    <row r="173" spans="1:15" ht="12.75">
      <c r="A173" s="73"/>
      <c r="C173" s="35"/>
      <c r="E173" s="24"/>
      <c r="F173" s="24"/>
      <c r="G173" s="24"/>
      <c r="H173" s="23"/>
      <c r="I173" s="25"/>
      <c r="J173" s="25"/>
      <c r="K173" s="25"/>
      <c r="L173" s="25"/>
      <c r="M173" s="25"/>
      <c r="N173" s="25"/>
      <c r="O173" s="25"/>
    </row>
    <row r="174" spans="1:3" ht="15.75" customHeight="1">
      <c r="A174" s="73"/>
      <c r="C174" s="35"/>
    </row>
    <row r="175" spans="1:16" ht="11.25" customHeight="1">
      <c r="A175" s="73"/>
      <c r="C175" s="35"/>
      <c r="E175" s="36"/>
      <c r="F175" s="36"/>
      <c r="G175" s="36"/>
      <c r="H175" s="37"/>
      <c r="I175" s="38"/>
      <c r="J175" s="38"/>
      <c r="K175" s="38"/>
      <c r="L175" s="38"/>
      <c r="M175" s="38"/>
      <c r="N175" s="38"/>
      <c r="O175" s="38"/>
      <c r="P175" s="36"/>
    </row>
    <row r="176" spans="1:16" ht="11.25" customHeight="1">
      <c r="A176" s="73"/>
      <c r="C176" s="35"/>
      <c r="E176" s="36"/>
      <c r="F176" s="36"/>
      <c r="G176" s="36"/>
      <c r="H176" s="37"/>
      <c r="I176" s="38"/>
      <c r="J176" s="38"/>
      <c r="K176" s="38"/>
      <c r="L176" s="38"/>
      <c r="M176" s="38"/>
      <c r="N176" s="38"/>
      <c r="O176" s="38"/>
      <c r="P176" s="36"/>
    </row>
    <row r="177" spans="4:16" ht="11.25" customHeight="1">
      <c r="D177" s="95"/>
      <c r="E177" s="36"/>
      <c r="F177" s="36"/>
      <c r="G177" s="36"/>
      <c r="H177" s="37"/>
      <c r="I177" s="38"/>
      <c r="J177" s="38"/>
      <c r="K177" s="38"/>
      <c r="L177" s="38"/>
      <c r="M177" s="38"/>
      <c r="N177" s="38"/>
      <c r="O177" s="38"/>
      <c r="P177" s="36"/>
    </row>
    <row r="178" spans="1:16" ht="11.25" customHeight="1">
      <c r="A178" s="71"/>
      <c r="D178" s="95"/>
      <c r="E178" s="36"/>
      <c r="F178" s="36"/>
      <c r="G178" s="36"/>
      <c r="H178" s="37"/>
      <c r="I178" s="38"/>
      <c r="J178" s="38"/>
      <c r="K178" s="38"/>
      <c r="L178" s="38"/>
      <c r="M178" s="38"/>
      <c r="N178" s="38"/>
      <c r="O178" s="38"/>
      <c r="P178" s="36"/>
    </row>
    <row r="179" spans="1:16" ht="11.25" customHeight="1">
      <c r="A179" s="71"/>
      <c r="E179" s="36"/>
      <c r="F179" s="36"/>
      <c r="G179" s="36"/>
      <c r="H179" s="37"/>
      <c r="I179" s="38"/>
      <c r="J179" s="38"/>
      <c r="K179" s="38"/>
      <c r="L179" s="38"/>
      <c r="M179" s="38"/>
      <c r="N179" s="38"/>
      <c r="O179" s="38"/>
      <c r="P179" s="36"/>
    </row>
    <row r="180" spans="1:16" ht="11.25" customHeight="1">
      <c r="A180" s="71"/>
      <c r="E180" s="36"/>
      <c r="F180" s="36"/>
      <c r="G180" s="36"/>
      <c r="H180" s="37"/>
      <c r="I180" s="38"/>
      <c r="J180" s="38"/>
      <c r="K180" s="38"/>
      <c r="L180" s="38"/>
      <c r="M180" s="38"/>
      <c r="N180" s="38"/>
      <c r="O180" s="38"/>
      <c r="P180" s="36"/>
    </row>
    <row r="181" spans="1:16" ht="11.25" customHeight="1">
      <c r="A181" s="71"/>
      <c r="E181" s="36"/>
      <c r="F181" s="36"/>
      <c r="G181" s="36"/>
      <c r="H181" s="37"/>
      <c r="I181" s="38"/>
      <c r="J181" s="38"/>
      <c r="K181" s="38"/>
      <c r="L181" s="38"/>
      <c r="M181" s="38"/>
      <c r="N181" s="38"/>
      <c r="O181" s="38"/>
      <c r="P181" s="36"/>
    </row>
    <row r="182" spans="1:16" ht="11.25" customHeight="1">
      <c r="A182" s="71"/>
      <c r="E182" s="36"/>
      <c r="F182" s="36"/>
      <c r="G182" s="36"/>
      <c r="H182" s="37"/>
      <c r="I182" s="38"/>
      <c r="J182" s="38"/>
      <c r="K182" s="38"/>
      <c r="L182" s="38"/>
      <c r="M182" s="38"/>
      <c r="N182" s="38"/>
      <c r="O182" s="38"/>
      <c r="P182" s="36"/>
    </row>
    <row r="183" spans="1:16" ht="11.25" customHeight="1">
      <c r="A183" s="71"/>
      <c r="E183" s="36"/>
      <c r="F183" s="36"/>
      <c r="G183" s="36"/>
      <c r="H183" s="37"/>
      <c r="I183" s="38"/>
      <c r="J183" s="38"/>
      <c r="K183" s="38"/>
      <c r="L183" s="38"/>
      <c r="M183" s="38"/>
      <c r="N183" s="38"/>
      <c r="O183" s="38"/>
      <c r="P183" s="36"/>
    </row>
    <row r="184" spans="1:16" ht="11.25" customHeight="1">
      <c r="A184" s="71"/>
      <c r="E184" s="36"/>
      <c r="F184" s="36"/>
      <c r="G184" s="36"/>
      <c r="H184" s="37"/>
      <c r="I184" s="38"/>
      <c r="J184" s="38"/>
      <c r="K184" s="38"/>
      <c r="L184" s="38"/>
      <c r="M184" s="38"/>
      <c r="N184" s="38"/>
      <c r="O184" s="38"/>
      <c r="P184" s="36"/>
    </row>
    <row r="185" spans="1:16" ht="11.25" customHeight="1">
      <c r="A185" s="71"/>
      <c r="E185" s="36"/>
      <c r="F185" s="36"/>
      <c r="G185" s="36"/>
      <c r="H185" s="37"/>
      <c r="I185" s="38"/>
      <c r="J185" s="38"/>
      <c r="K185" s="38"/>
      <c r="L185" s="38"/>
      <c r="M185" s="38"/>
      <c r="N185" s="38"/>
      <c r="O185" s="38"/>
      <c r="P185" s="36"/>
    </row>
    <row r="186" ht="12.75">
      <c r="A186" s="71"/>
    </row>
    <row r="187" ht="11.25" customHeight="1">
      <c r="A187" s="71"/>
    </row>
    <row r="190" spans="1:16" ht="12.75" customHeight="1">
      <c r="A190" s="45"/>
      <c r="E190" s="12"/>
      <c r="F190" s="12"/>
      <c r="G190" s="12"/>
      <c r="H190" s="10"/>
      <c r="I190" s="11"/>
      <c r="J190" s="11"/>
      <c r="K190" s="11"/>
      <c r="L190" s="11"/>
      <c r="M190" s="11"/>
      <c r="N190" s="11"/>
      <c r="O190" s="11"/>
      <c r="P190" s="12"/>
    </row>
    <row r="191" spans="1:16" ht="15.75">
      <c r="A191" s="45"/>
      <c r="E191" s="16"/>
      <c r="F191" s="16"/>
      <c r="G191" s="16"/>
      <c r="H191" s="14"/>
      <c r="I191" s="15"/>
      <c r="J191" s="15"/>
      <c r="K191" s="15"/>
      <c r="L191" s="15"/>
      <c r="M191" s="15"/>
      <c r="N191" s="15"/>
      <c r="O191" s="15"/>
      <c r="P191" s="16"/>
    </row>
    <row r="192" spans="1:16" ht="12.75" customHeight="1">
      <c r="A192" s="34"/>
      <c r="B192" s="8"/>
      <c r="C192" s="8"/>
      <c r="E192" s="33"/>
      <c r="F192" s="33"/>
      <c r="G192" s="33"/>
      <c r="H192" s="14"/>
      <c r="I192" s="19"/>
      <c r="J192" s="19"/>
      <c r="K192" s="19"/>
      <c r="L192" s="19"/>
      <c r="M192" s="19"/>
      <c r="N192" s="19"/>
      <c r="O192" s="19"/>
      <c r="P192" s="16"/>
    </row>
    <row r="193" spans="2:3" ht="19.5" customHeight="1">
      <c r="B193" s="8"/>
      <c r="C193" s="8"/>
    </row>
    <row r="195" spans="5:16" ht="19.5" customHeight="1">
      <c r="E195" s="36"/>
      <c r="F195" s="36"/>
      <c r="G195" s="36"/>
      <c r="H195" s="37"/>
      <c r="I195" s="38"/>
      <c r="J195" s="38"/>
      <c r="K195" s="38"/>
      <c r="L195" s="38"/>
      <c r="M195" s="38"/>
      <c r="N195" s="38"/>
      <c r="O195" s="38"/>
      <c r="P195" s="3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 systému Windows</cp:lastModifiedBy>
  <cp:lastPrinted>2018-06-13T14:07:14Z</cp:lastPrinted>
  <dcterms:created xsi:type="dcterms:W3CDTF">2004-02-24T07:39:28Z</dcterms:created>
  <dcterms:modified xsi:type="dcterms:W3CDTF">2018-06-13T14:07:20Z</dcterms:modified>
  <cp:category/>
  <cp:version/>
  <cp:contentType/>
  <cp:contentStatus/>
</cp:coreProperties>
</file>