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35" windowWidth="11340" windowHeight="6540" activeTab="0"/>
  </bookViews>
  <sheets>
    <sheet name="4.P " sheetId="1" r:id="rId1"/>
    <sheet name="4.V" sheetId="2" r:id="rId2"/>
  </sheets>
  <definedNames/>
  <calcPr fullCalcOnLoad="1"/>
</workbook>
</file>

<file path=xl/sharedStrings.xml><?xml version="1.0" encoding="utf-8"?>
<sst xmlns="http://schemas.openxmlformats.org/spreadsheetml/2006/main" count="232" uniqueCount="134">
  <si>
    <t>Daňové příjmy třída 1</t>
  </si>
  <si>
    <t>Nedaňové příjmy třída 2</t>
  </si>
  <si>
    <t>Přijaté dotace třída 4</t>
  </si>
  <si>
    <t>Základní škola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</si>
  <si>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</si>
  <si>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</si>
  <si>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</si>
  <si>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</si>
  <si>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</si>
  <si>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</si>
  <si>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</si>
  <si>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</si>
  <si>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</si>
  <si>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</si>
  <si>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</si>
  <si>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</si>
  <si>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</si>
  <si>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</si>
  <si>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</si>
  <si>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</si>
  <si>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</si>
  <si>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</si>
  <si>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</si>
  <si>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</si>
  <si>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</si>
  <si>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Předškolní zařízení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</si>
  <si>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</si>
  <si>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</si>
  <si>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</si>
  <si>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</si>
  <si>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</si>
  <si>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</si>
  <si>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</si>
  <si>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</si>
  <si>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</si>
  <si>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</si>
  <si>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</si>
  <si>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Pěstební činnost  (příjmy z lesa)</t>
  </si>
  <si>
    <t>Sběr a svoz komunál.odpadů  (prodej popelnic)</t>
  </si>
  <si>
    <t>(pronájem popelnic)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</si>
  <si>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</si>
  <si>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</si>
  <si>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</si>
  <si>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</si>
  <si>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</si>
  <si>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</si>
  <si>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</si>
  <si>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</si>
  <si>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</si>
  <si>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</si>
  <si>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</si>
  <si>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</si>
  <si>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</si>
  <si>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</si>
  <si>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Péče o vzhled obce  (platy zaměstnanců)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</si>
  <si>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</si>
  <si>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</si>
  <si>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</si>
  <si>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</si>
  <si>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</si>
  <si>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</si>
  <si>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</si>
  <si>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</si>
  <si>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post)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</si>
  <si>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</si>
  <si>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</si>
  <si>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</si>
  <si>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</si>
  <si>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</si>
  <si>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</si>
  <si>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</si>
  <si>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</si>
  <si>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Požární ochrana  (ostatní osobní výdaje)</t>
  </si>
  <si>
    <t>(DHDM)</t>
  </si>
  <si>
    <t>(dary obyvatelstvu)</t>
  </si>
  <si>
    <t>Činnost místní správy  (platy zaměstnanců)</t>
  </si>
  <si>
    <t>Činnost místní správy  (služby OÚ)</t>
  </si>
  <si>
    <t>Provoz veřejné silniční dopravy  (dopravní obslužnost)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</si>
  <si>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</si>
  <si>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</si>
  <si>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</si>
  <si>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</si>
  <si>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</si>
  <si>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</si>
  <si>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</si>
  <si>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</si>
  <si>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</si>
  <si>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(přijaté náhrady)</t>
  </si>
  <si>
    <t>PO - dobrovolná část  (manip. s cisternou, nákl. na jízdu)</t>
  </si>
  <si>
    <t xml:space="preserve">                            (ostatní služby)</t>
  </si>
  <si>
    <t xml:space="preserve">                            (poskyt.neinv.náhr.a příspěvky)</t>
  </si>
  <si>
    <t>Ost.zájmová činnost a rekreace (materiál)</t>
  </si>
  <si>
    <t>(ostatní neiv.dotace nezisk.a pod.org.)</t>
  </si>
  <si>
    <t>Pohřebnictví</t>
  </si>
  <si>
    <t>Komunální služby a územní rozvoj  (poh.hmoty a maziva)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</si>
  <si>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</si>
  <si>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</si>
  <si>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</si>
  <si>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</si>
  <si>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</si>
  <si>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</si>
  <si>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</si>
  <si>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</si>
  <si>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</si>
  <si>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</si>
  <si>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</si>
  <si>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</si>
  <si>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</si>
  <si>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Odvod výtěž.z provoz.loterií</t>
  </si>
  <si>
    <t>(příjmy z fin.vyp.min.let)</t>
  </si>
  <si>
    <t>(přijaté neinvestiční dary)</t>
  </si>
  <si>
    <t>(přijaté nekapit.příspěvky)</t>
  </si>
  <si>
    <t>Neinv.přijaté dotace z VPS SR</t>
  </si>
  <si>
    <t>Neinv.přijaté dotace ze SF</t>
  </si>
  <si>
    <t>Neinv.přijaté dotace ze SR</t>
  </si>
  <si>
    <t>Pitná voda  (materiál)</t>
  </si>
  <si>
    <t>Veřejné osvětlení  (ostatní osobní výdaje)</t>
  </si>
  <si>
    <t>(platby daní a poplatků )</t>
  </si>
  <si>
    <t>(platby daní a popl.kraj., obcím)</t>
  </si>
  <si>
    <t>Splátky úvěrů (dlouhodobý)</t>
  </si>
  <si>
    <t>Finanční vypořádání min.let (výdaje z FV min.let)</t>
  </si>
  <si>
    <t>Ostatní všeobecná vnitř.správa (ostatní osobní výdaje)</t>
  </si>
  <si>
    <t>Celkem</t>
  </si>
  <si>
    <t>Daň z příjmů právnických osob za obce</t>
  </si>
  <si>
    <t>Ostatní finanční operace (platby daní a poplatků)</t>
  </si>
  <si>
    <t>2. úprava</t>
  </si>
  <si>
    <t>Poplatek za provozovaný VHP</t>
  </si>
  <si>
    <t>Ostat.správa ve vodním hospod. (přijaté náhrady)</t>
  </si>
  <si>
    <t>Pěstební činnost   (materiál)</t>
  </si>
  <si>
    <t>3. úprava</t>
  </si>
  <si>
    <t>Komun.služby a územ.rozvoj (příjmy z prodeje pozemků)</t>
  </si>
  <si>
    <t>4. ÚPRAVA  ROZPOČTU  OBCE  ŽDÍREC  V  ROCE  2011</t>
  </si>
  <si>
    <t>4. úprava</t>
  </si>
  <si>
    <t>(ostat.invest.transfery veř.rozpočtům)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</si>
</sst>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  <numFmt numFmtId="166" formatCode="0.0"/>
    <numFmt numFmtId="167" formatCode="[$-405]d\.\ mmmm\ yyyy"/>
  </numFmts>
  <fonts count="5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12"/>
      <color indexed="8"/>
      <name val="Arial CE"/>
      <family val="2"/>
    </font>
    <font>
      <b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i/>
      <sz val="9"/>
      <color indexed="30"/>
      <name val="Arial CE"/>
      <family val="2"/>
    </font>
    <font>
      <i/>
      <sz val="10"/>
      <color indexed="30"/>
      <name val="Arial CE"/>
      <family val="2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 CE"/>
      <family val="2"/>
    </font>
    <font>
      <sz val="10"/>
      <color theme="1"/>
      <name val="Arial CE"/>
      <family val="2"/>
    </font>
    <font>
      <sz val="10"/>
      <color rgb="FFFF0000"/>
      <name val="Arial CE"/>
      <family val="2"/>
    </font>
    <font>
      <sz val="12"/>
      <color theme="1"/>
      <name val="Arial CE"/>
      <family val="2"/>
    </font>
    <font>
      <b/>
      <sz val="10"/>
      <color theme="1"/>
      <name val="Arial CE"/>
      <family val="2"/>
    </font>
    <font>
      <b/>
      <i/>
      <sz val="10"/>
      <color theme="1"/>
      <name val="Arial CE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2"/>
    </font>
    <font>
      <i/>
      <sz val="9"/>
      <color rgb="FF0070C0"/>
      <name val="Arial CE"/>
      <family val="2"/>
    </font>
    <font>
      <i/>
      <sz val="10"/>
      <color rgb="FF0070C0"/>
      <name val="Arial CE"/>
      <family val="2"/>
    </font>
    <font>
      <sz val="10"/>
      <color rgb="FF0070C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8" fillId="33" borderId="0" xfId="0" applyFont="1" applyFill="1" applyAlignment="1">
      <alignment/>
    </xf>
    <xf numFmtId="4" fontId="49" fillId="33" borderId="0" xfId="38" applyNumberFormat="1" applyFont="1" applyFill="1" applyAlignment="1">
      <alignment/>
    </xf>
    <xf numFmtId="0" fontId="49" fillId="33" borderId="0" xfId="0" applyFont="1" applyFill="1" applyAlignment="1">
      <alignment/>
    </xf>
    <xf numFmtId="2" fontId="49" fillId="33" borderId="0" xfId="0" applyNumberFormat="1" applyFont="1" applyFill="1" applyAlignment="1">
      <alignment/>
    </xf>
    <xf numFmtId="2" fontId="50" fillId="33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2" fontId="49" fillId="33" borderId="0" xfId="38" applyNumberFormat="1" applyFont="1" applyFill="1" applyAlignment="1">
      <alignment horizontal="right"/>
    </xf>
    <xf numFmtId="2" fontId="50" fillId="33" borderId="0" xfId="38" applyNumberFormat="1" applyFont="1" applyFill="1" applyAlignment="1">
      <alignment horizontal="right"/>
    </xf>
    <xf numFmtId="2" fontId="49" fillId="33" borderId="0" xfId="0" applyNumberFormat="1" applyFont="1" applyFill="1" applyBorder="1" applyAlignment="1">
      <alignment horizontal="right"/>
    </xf>
    <xf numFmtId="2" fontId="50" fillId="33" borderId="0" xfId="0" applyNumberFormat="1" applyFont="1" applyFill="1" applyBorder="1" applyAlignment="1">
      <alignment horizontal="right"/>
    </xf>
    <xf numFmtId="0" fontId="52" fillId="33" borderId="0" xfId="0" applyFont="1" applyFill="1" applyAlignment="1">
      <alignment/>
    </xf>
    <xf numFmtId="2" fontId="49" fillId="33" borderId="0" xfId="38" applyNumberFormat="1" applyFont="1" applyFill="1" applyBorder="1" applyAlignment="1">
      <alignment horizontal="right"/>
    </xf>
    <xf numFmtId="4" fontId="50" fillId="33" borderId="0" xfId="38" applyNumberFormat="1" applyFont="1" applyFill="1" applyAlignment="1">
      <alignment/>
    </xf>
    <xf numFmtId="0" fontId="50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left" indent="14"/>
    </xf>
    <xf numFmtId="0" fontId="49" fillId="33" borderId="0" xfId="0" applyFont="1" applyFill="1" applyBorder="1" applyAlignment="1">
      <alignment horizontal="left" indent="11"/>
    </xf>
    <xf numFmtId="4" fontId="52" fillId="33" borderId="0" xfId="38" applyNumberFormat="1" applyFont="1" applyFill="1" applyAlignment="1">
      <alignment/>
    </xf>
    <xf numFmtId="4" fontId="49" fillId="33" borderId="0" xfId="38" applyNumberFormat="1" applyFont="1" applyFill="1" applyBorder="1" applyAlignment="1">
      <alignment/>
    </xf>
    <xf numFmtId="2" fontId="49" fillId="33" borderId="0" xfId="0" applyNumberFormat="1" applyFont="1" applyFill="1" applyBorder="1" applyAlignment="1">
      <alignment/>
    </xf>
    <xf numFmtId="2" fontId="50" fillId="33" borderId="0" xfId="0" applyNumberFormat="1" applyFont="1" applyFill="1" applyBorder="1" applyAlignment="1">
      <alignment/>
    </xf>
    <xf numFmtId="43" fontId="49" fillId="33" borderId="0" xfId="38" applyNumberFormat="1" applyFont="1" applyFill="1" applyAlignment="1">
      <alignment/>
    </xf>
    <xf numFmtId="43" fontId="49" fillId="33" borderId="0" xfId="38" applyNumberFormat="1" applyFont="1" applyFill="1" applyAlignment="1">
      <alignment horizontal="right"/>
    </xf>
    <xf numFmtId="43" fontId="49" fillId="33" borderId="0" xfId="0" applyNumberFormat="1" applyFont="1" applyFill="1" applyBorder="1" applyAlignment="1">
      <alignment horizontal="right"/>
    </xf>
    <xf numFmtId="0" fontId="53" fillId="33" borderId="0" xfId="0" applyFont="1" applyFill="1" applyAlignment="1">
      <alignment/>
    </xf>
    <xf numFmtId="43" fontId="49" fillId="33" borderId="0" xfId="38" applyNumberFormat="1" applyFont="1" applyFill="1" applyBorder="1" applyAlignment="1">
      <alignment horizontal="right"/>
    </xf>
    <xf numFmtId="2" fontId="50" fillId="33" borderId="0" xfId="38" applyNumberFormat="1" applyFont="1" applyFill="1" applyBorder="1" applyAlignment="1">
      <alignment horizontal="right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 indent="10"/>
    </xf>
    <xf numFmtId="0" fontId="49" fillId="33" borderId="0" xfId="0" applyFont="1" applyFill="1" applyBorder="1" applyAlignment="1">
      <alignment horizontal="left" indent="8"/>
    </xf>
    <xf numFmtId="43" fontId="49" fillId="33" borderId="0" xfId="0" applyNumberFormat="1" applyFont="1" applyFill="1" applyAlignment="1">
      <alignment/>
    </xf>
    <xf numFmtId="43" fontId="52" fillId="33" borderId="0" xfId="38" applyNumberFormat="1" applyFont="1" applyFill="1" applyAlignment="1">
      <alignment/>
    </xf>
    <xf numFmtId="4" fontId="54" fillId="33" borderId="0" xfId="38" applyNumberFormat="1" applyFont="1" applyFill="1" applyAlignment="1">
      <alignment/>
    </xf>
    <xf numFmtId="43" fontId="49" fillId="33" borderId="0" xfId="38" applyNumberFormat="1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4" fontId="50" fillId="33" borderId="0" xfId="38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2" fontId="50" fillId="33" borderId="0" xfId="38" applyNumberFormat="1" applyFont="1" applyFill="1" applyBorder="1" applyAlignment="1">
      <alignment/>
    </xf>
    <xf numFmtId="4" fontId="52" fillId="33" borderId="0" xfId="38" applyNumberFormat="1" applyFont="1" applyFill="1" applyBorder="1" applyAlignment="1">
      <alignment/>
    </xf>
    <xf numFmtId="2" fontId="52" fillId="33" borderId="0" xfId="38" applyNumberFormat="1" applyFont="1" applyFill="1" applyBorder="1" applyAlignment="1">
      <alignment/>
    </xf>
    <xf numFmtId="2" fontId="54" fillId="33" borderId="0" xfId="38" applyNumberFormat="1" applyFont="1" applyFill="1" applyBorder="1" applyAlignment="1">
      <alignment/>
    </xf>
    <xf numFmtId="44" fontId="49" fillId="33" borderId="0" xfId="38" applyFont="1" applyFill="1" applyBorder="1" applyAlignment="1">
      <alignment/>
    </xf>
    <xf numFmtId="0" fontId="48" fillId="0" borderId="0" xfId="0" applyFont="1" applyAlignment="1">
      <alignment/>
    </xf>
    <xf numFmtId="2" fontId="0" fillId="33" borderId="0" xfId="0" applyNumberFormat="1" applyFont="1" applyFill="1" applyBorder="1" applyAlignment="1">
      <alignment horizontal="right"/>
    </xf>
    <xf numFmtId="2" fontId="0" fillId="33" borderId="0" xfId="38" applyNumberFormat="1" applyFont="1" applyFill="1" applyBorder="1" applyAlignment="1">
      <alignment horizontal="right"/>
    </xf>
    <xf numFmtId="43" fontId="50" fillId="33" borderId="0" xfId="38" applyNumberFormat="1" applyFont="1" applyFill="1" applyAlignment="1">
      <alignment horizontal="right"/>
    </xf>
    <xf numFmtId="43" fontId="50" fillId="33" borderId="0" xfId="0" applyNumberFormat="1" applyFont="1" applyFill="1" applyAlignment="1">
      <alignment/>
    </xf>
    <xf numFmtId="43" fontId="50" fillId="33" borderId="0" xfId="38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3" fontId="0" fillId="33" borderId="0" xfId="38" applyNumberFormat="1" applyFont="1" applyFill="1" applyAlignment="1">
      <alignment/>
    </xf>
    <xf numFmtId="0" fontId="0" fillId="33" borderId="0" xfId="0" applyFont="1" applyFill="1" applyBorder="1" applyAlignment="1">
      <alignment horizontal="left" indent="6"/>
    </xf>
    <xf numFmtId="0" fontId="0" fillId="33" borderId="0" xfId="0" applyFont="1" applyFill="1" applyBorder="1" applyAlignment="1">
      <alignment horizontal="left" indent="9"/>
    </xf>
    <xf numFmtId="0" fontId="0" fillId="33" borderId="0" xfId="0" applyFont="1" applyFill="1" applyBorder="1" applyAlignment="1">
      <alignment horizontal="left" indent="8"/>
    </xf>
    <xf numFmtId="0" fontId="0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55" fillId="33" borderId="0" xfId="0" applyFont="1" applyFill="1" applyAlignment="1">
      <alignment horizontal="center"/>
    </xf>
    <xf numFmtId="2" fontId="49" fillId="33" borderId="0" xfId="38" applyNumberFormat="1" applyFont="1" applyFill="1" applyBorder="1" applyAlignment="1">
      <alignment/>
    </xf>
    <xf numFmtId="4" fontId="0" fillId="33" borderId="0" xfId="38" applyNumberFormat="1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left" indent="4"/>
    </xf>
    <xf numFmtId="0" fontId="0" fillId="33" borderId="0" xfId="0" applyFont="1" applyFill="1" applyBorder="1" applyAlignment="1">
      <alignment horizontal="left" indent="15"/>
    </xf>
    <xf numFmtId="0" fontId="0" fillId="33" borderId="0" xfId="0" applyFont="1" applyFill="1" applyBorder="1" applyAlignment="1">
      <alignment horizontal="left" indent="10"/>
    </xf>
    <xf numFmtId="0" fontId="0" fillId="33" borderId="0" xfId="0" applyFont="1" applyFill="1" applyBorder="1" applyAlignment="1">
      <alignment horizontal="left" indent="12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2" fontId="0" fillId="33" borderId="0" xfId="38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0" fillId="33" borderId="0" xfId="38" applyNumberFormat="1" applyFont="1" applyFill="1" applyAlignment="1">
      <alignment horizontal="center"/>
    </xf>
    <xf numFmtId="4" fontId="0" fillId="33" borderId="0" xfId="38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38" applyNumberFormat="1" applyFont="1" applyFill="1" applyAlignment="1">
      <alignment horizontal="center" vertical="center"/>
    </xf>
    <xf numFmtId="4" fontId="0" fillId="33" borderId="0" xfId="38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4" fontId="57" fillId="33" borderId="0" xfId="38" applyNumberFormat="1" applyFont="1" applyFill="1" applyBorder="1" applyAlignment="1">
      <alignment horizontal="right"/>
    </xf>
    <xf numFmtId="165" fontId="57" fillId="33" borderId="0" xfId="38" applyNumberFormat="1" applyFont="1" applyFill="1" applyAlignment="1">
      <alignment horizontal="center"/>
    </xf>
    <xf numFmtId="0" fontId="50" fillId="33" borderId="0" xfId="0" applyFont="1" applyFill="1" applyBorder="1" applyAlignment="1">
      <alignment horizontal="left" indent="9"/>
    </xf>
    <xf numFmtId="43" fontId="49" fillId="33" borderId="0" xfId="38" applyNumberFormat="1" applyFont="1" applyFill="1" applyAlignment="1">
      <alignment horizontal="center"/>
    </xf>
    <xf numFmtId="43" fontId="50" fillId="33" borderId="0" xfId="0" applyNumberFormat="1" applyFont="1" applyFill="1" applyBorder="1" applyAlignment="1">
      <alignment horizontal="right"/>
    </xf>
    <xf numFmtId="43" fontId="0" fillId="33" borderId="0" xfId="0" applyNumberFormat="1" applyFont="1" applyFill="1" applyAlignment="1">
      <alignment/>
    </xf>
    <xf numFmtId="43" fontId="50" fillId="33" borderId="0" xfId="0" applyNumberFormat="1" applyFont="1" applyFill="1" applyBorder="1" applyAlignment="1">
      <alignment/>
    </xf>
    <xf numFmtId="43" fontId="0" fillId="33" borderId="0" xfId="0" applyNumberFormat="1" applyFont="1" applyFill="1" applyBorder="1" applyAlignment="1">
      <alignment horizontal="right"/>
    </xf>
    <xf numFmtId="43" fontId="50" fillId="33" borderId="0" xfId="38" applyNumberFormat="1" applyFont="1" applyFill="1" applyAlignment="1">
      <alignment horizontal="center"/>
    </xf>
    <xf numFmtId="43" fontId="50" fillId="33" borderId="0" xfId="0" applyNumberFormat="1" applyFont="1" applyFill="1" applyBorder="1" applyAlignment="1">
      <alignment horizontal="center"/>
    </xf>
    <xf numFmtId="43" fontId="50" fillId="33" borderId="0" xfId="0" applyNumberFormat="1" applyFont="1" applyFill="1" applyAlignment="1">
      <alignment horizontal="center"/>
    </xf>
    <xf numFmtId="43" fontId="54" fillId="33" borderId="0" xfId="38" applyNumberFormat="1" applyFont="1" applyFill="1" applyAlignment="1">
      <alignment/>
    </xf>
    <xf numFmtId="43" fontId="0" fillId="33" borderId="0" xfId="38" applyNumberFormat="1" applyFont="1" applyFill="1" applyBorder="1" applyAlignment="1">
      <alignment horizontal="center"/>
    </xf>
    <xf numFmtId="2" fontId="49" fillId="33" borderId="0" xfId="38" applyNumberFormat="1" applyFont="1" applyFill="1" applyBorder="1" applyAlignment="1">
      <alignment horizontal="center"/>
    </xf>
    <xf numFmtId="0" fontId="49" fillId="33" borderId="0" xfId="0" applyFont="1" applyFill="1" applyAlignment="1">
      <alignment horizontal="left" indent="9"/>
    </xf>
    <xf numFmtId="0" fontId="50" fillId="33" borderId="0" xfId="0" applyFont="1" applyFill="1" applyBorder="1" applyAlignment="1">
      <alignment horizontal="left" indent="8"/>
    </xf>
    <xf numFmtId="2" fontId="50" fillId="33" borderId="0" xfId="38" applyNumberFormat="1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6">
      <selection activeCell="D10" sqref="D1:H16384"/>
    </sheetView>
  </sheetViews>
  <sheetFormatPr defaultColWidth="9.00390625" defaultRowHeight="12.75"/>
  <cols>
    <col min="1" max="1" width="47.625" style="15" customWidth="1"/>
    <col min="2" max="2" width="5.625" style="80" bestFit="1" customWidth="1"/>
    <col min="3" max="3" width="7.375" style="80" customWidth="1"/>
    <col min="4" max="4" width="9.25390625" style="19" customWidth="1"/>
    <col min="5" max="8" width="10.375" style="15" customWidth="1"/>
    <col min="9" max="9" width="10.375" style="21" customWidth="1"/>
    <col min="10" max="17" width="10.375" style="20" customWidth="1"/>
    <col min="18" max="18" width="10.375" style="21" customWidth="1"/>
    <col min="19" max="16384" width="9.125" style="15" customWidth="1"/>
  </cols>
  <sheetData>
    <row r="1" ht="15.75">
      <c r="A1" s="44" t="s">
        <v>131</v>
      </c>
    </row>
    <row r="2" spans="1:18" ht="12.75" customHeight="1">
      <c r="A2" s="35"/>
      <c r="B2" s="81"/>
      <c r="C2" s="81"/>
      <c r="D2" s="12" t="s">
        <v>22</v>
      </c>
      <c r="E2" s="23" t="s">
        <v>22</v>
      </c>
      <c r="F2" s="23" t="s">
        <v>22</v>
      </c>
      <c r="G2" s="23" t="s">
        <v>22</v>
      </c>
      <c r="H2" s="23" t="s">
        <v>22</v>
      </c>
      <c r="I2" s="47" t="s">
        <v>22</v>
      </c>
      <c r="J2" s="12"/>
      <c r="K2" s="12"/>
      <c r="L2" s="12"/>
      <c r="M2" s="12"/>
      <c r="N2" s="12"/>
      <c r="O2" s="12"/>
      <c r="P2" s="12"/>
      <c r="Q2" s="12"/>
      <c r="R2" s="27"/>
    </row>
    <row r="3" spans="2:18" ht="12.75" customHeight="1">
      <c r="B3" s="81"/>
      <c r="C3" s="81"/>
      <c r="D3" s="9" t="s">
        <v>35</v>
      </c>
      <c r="E3" s="45" t="s">
        <v>100</v>
      </c>
      <c r="F3" s="45" t="s">
        <v>125</v>
      </c>
      <c r="G3" s="45" t="s">
        <v>129</v>
      </c>
      <c r="H3" s="45" t="s">
        <v>132</v>
      </c>
      <c r="I3" s="10" t="s">
        <v>102</v>
      </c>
      <c r="J3" s="9"/>
      <c r="K3" s="9"/>
      <c r="L3" s="9"/>
      <c r="M3" s="9"/>
      <c r="N3" s="9"/>
      <c r="O3" s="9"/>
      <c r="P3" s="9"/>
      <c r="Q3" s="9"/>
      <c r="R3" s="10"/>
    </row>
    <row r="4" spans="1:18" ht="12.75">
      <c r="A4" s="36" t="s">
        <v>0</v>
      </c>
      <c r="B4" s="81" t="s">
        <v>23</v>
      </c>
      <c r="C4" s="81" t="s">
        <v>24</v>
      </c>
      <c r="D4" s="12" t="s">
        <v>36</v>
      </c>
      <c r="E4" s="46" t="s">
        <v>101</v>
      </c>
      <c r="F4" s="46" t="s">
        <v>101</v>
      </c>
      <c r="G4" s="46" t="s">
        <v>101</v>
      </c>
      <c r="H4" s="46" t="s">
        <v>101</v>
      </c>
      <c r="I4" s="10" t="s">
        <v>103</v>
      </c>
      <c r="J4" s="9"/>
      <c r="K4" s="9"/>
      <c r="L4" s="9"/>
      <c r="M4" s="9"/>
      <c r="N4" s="9"/>
      <c r="O4" s="9"/>
      <c r="P4" s="9"/>
      <c r="Q4" s="9"/>
      <c r="R4" s="10"/>
    </row>
    <row r="5" ht="12.75">
      <c r="C5" s="82"/>
    </row>
    <row r="6" spans="1:18" ht="12.75">
      <c r="A6" s="3" t="s">
        <v>13</v>
      </c>
      <c r="B6" s="61"/>
      <c r="C6" s="61">
        <v>1111</v>
      </c>
      <c r="D6" s="2">
        <v>650</v>
      </c>
      <c r="E6" s="2">
        <v>650</v>
      </c>
      <c r="F6" s="2">
        <v>650</v>
      </c>
      <c r="G6" s="2">
        <v>650</v>
      </c>
      <c r="H6" s="2">
        <v>650</v>
      </c>
      <c r="I6" s="37"/>
      <c r="J6" s="19"/>
      <c r="K6" s="19"/>
      <c r="L6" s="19"/>
      <c r="M6" s="19"/>
      <c r="N6" s="19"/>
      <c r="O6" s="19"/>
      <c r="P6" s="19"/>
      <c r="Q6" s="19"/>
      <c r="R6" s="20"/>
    </row>
    <row r="7" spans="1:18" ht="12.75">
      <c r="A7" s="3" t="s">
        <v>14</v>
      </c>
      <c r="B7" s="61"/>
      <c r="C7" s="61">
        <v>1112</v>
      </c>
      <c r="D7" s="2">
        <v>100</v>
      </c>
      <c r="E7" s="2">
        <v>100</v>
      </c>
      <c r="F7" s="2">
        <v>100</v>
      </c>
      <c r="G7" s="2">
        <v>100</v>
      </c>
      <c r="H7" s="2">
        <v>100</v>
      </c>
      <c r="I7" s="37"/>
      <c r="J7" s="19"/>
      <c r="K7" s="19"/>
      <c r="L7" s="19"/>
      <c r="M7" s="19"/>
      <c r="N7" s="19"/>
      <c r="O7" s="19"/>
      <c r="P7" s="19"/>
      <c r="Q7" s="19"/>
      <c r="R7" s="20"/>
    </row>
    <row r="8" spans="1:18" ht="12" customHeight="1">
      <c r="A8" s="3" t="s">
        <v>15</v>
      </c>
      <c r="B8" s="61"/>
      <c r="C8" s="61">
        <v>1113</v>
      </c>
      <c r="D8" s="2">
        <v>65</v>
      </c>
      <c r="E8" s="2">
        <v>65</v>
      </c>
      <c r="F8" s="2">
        <v>65</v>
      </c>
      <c r="G8" s="2">
        <v>65</v>
      </c>
      <c r="H8" s="2">
        <v>65</v>
      </c>
      <c r="I8" s="37"/>
      <c r="J8" s="19"/>
      <c r="K8" s="19"/>
      <c r="L8" s="19"/>
      <c r="M8" s="19"/>
      <c r="N8" s="19"/>
      <c r="O8" s="19"/>
      <c r="P8" s="19"/>
      <c r="Q8" s="19"/>
      <c r="R8" s="20"/>
    </row>
    <row r="9" spans="1:18" ht="12.75">
      <c r="A9" s="3" t="s">
        <v>16</v>
      </c>
      <c r="B9" s="61"/>
      <c r="C9" s="61">
        <v>1121</v>
      </c>
      <c r="D9" s="2">
        <v>1000</v>
      </c>
      <c r="E9" s="2">
        <v>1000</v>
      </c>
      <c r="F9" s="2">
        <v>1000</v>
      </c>
      <c r="G9" s="2">
        <v>1000</v>
      </c>
      <c r="H9" s="2">
        <v>1000</v>
      </c>
      <c r="I9" s="37"/>
      <c r="J9" s="19"/>
      <c r="K9" s="19"/>
      <c r="L9" s="19"/>
      <c r="M9" s="19"/>
      <c r="N9" s="19"/>
      <c r="O9" s="19"/>
      <c r="P9" s="19"/>
      <c r="Q9" s="19"/>
      <c r="R9" s="20"/>
    </row>
    <row r="10" spans="1:18" s="79" customFormat="1" ht="12.75">
      <c r="A10" s="50" t="s">
        <v>123</v>
      </c>
      <c r="B10" s="61"/>
      <c r="C10" s="61">
        <v>1122</v>
      </c>
      <c r="D10" s="74">
        <v>0</v>
      </c>
      <c r="E10" s="74">
        <v>470</v>
      </c>
      <c r="F10" s="74">
        <v>470</v>
      </c>
      <c r="G10" s="74">
        <v>470</v>
      </c>
      <c r="H10" s="74">
        <v>470</v>
      </c>
      <c r="I10" s="77"/>
      <c r="J10" s="77"/>
      <c r="K10" s="77"/>
      <c r="L10" s="77"/>
      <c r="M10" s="77"/>
      <c r="N10" s="77"/>
      <c r="O10" s="77"/>
      <c r="P10" s="77"/>
      <c r="Q10" s="77"/>
      <c r="R10" s="78"/>
    </row>
    <row r="11" spans="1:18" ht="12.75">
      <c r="A11" s="3" t="s">
        <v>17</v>
      </c>
      <c r="B11" s="61"/>
      <c r="C11" s="61">
        <v>1211</v>
      </c>
      <c r="D11" s="2">
        <v>1600</v>
      </c>
      <c r="E11" s="2">
        <v>1600</v>
      </c>
      <c r="F11" s="2">
        <v>1600</v>
      </c>
      <c r="G11" s="2">
        <v>1600</v>
      </c>
      <c r="H11" s="2">
        <v>1600</v>
      </c>
      <c r="I11" s="37"/>
      <c r="J11" s="19"/>
      <c r="K11" s="19"/>
      <c r="L11" s="19"/>
      <c r="M11" s="19"/>
      <c r="N11" s="19"/>
      <c r="O11" s="19"/>
      <c r="P11" s="19"/>
      <c r="Q11" s="19"/>
      <c r="R11" s="20"/>
    </row>
    <row r="12" spans="1:18" ht="12.75">
      <c r="A12" s="3" t="s">
        <v>18</v>
      </c>
      <c r="B12" s="61"/>
      <c r="C12" s="61">
        <v>1337</v>
      </c>
      <c r="D12" s="2">
        <v>300</v>
      </c>
      <c r="E12" s="2">
        <v>300</v>
      </c>
      <c r="F12" s="2">
        <v>300</v>
      </c>
      <c r="G12" s="2">
        <v>300</v>
      </c>
      <c r="H12" s="2">
        <v>300</v>
      </c>
      <c r="I12" s="37"/>
      <c r="J12" s="19"/>
      <c r="K12" s="19"/>
      <c r="L12" s="19"/>
      <c r="M12" s="19"/>
      <c r="N12" s="19"/>
      <c r="O12" s="19"/>
      <c r="P12" s="19"/>
      <c r="Q12" s="19"/>
      <c r="R12" s="20"/>
    </row>
    <row r="13" spans="1:18" ht="12.75">
      <c r="A13" s="3" t="s">
        <v>19</v>
      </c>
      <c r="B13" s="61"/>
      <c r="C13" s="61">
        <v>1341</v>
      </c>
      <c r="D13" s="2">
        <v>7</v>
      </c>
      <c r="E13" s="2">
        <v>7</v>
      </c>
      <c r="F13" s="2">
        <v>7</v>
      </c>
      <c r="G13" s="2">
        <v>7</v>
      </c>
      <c r="H13" s="2">
        <v>7</v>
      </c>
      <c r="I13" s="37"/>
      <c r="J13" s="19"/>
      <c r="K13" s="19"/>
      <c r="L13" s="19"/>
      <c r="M13" s="19"/>
      <c r="N13" s="19"/>
      <c r="O13" s="19"/>
      <c r="P13" s="19"/>
      <c r="Q13" s="19"/>
      <c r="R13" s="20"/>
    </row>
    <row r="14" spans="1:18" ht="12.75">
      <c r="A14" s="3" t="s">
        <v>126</v>
      </c>
      <c r="B14" s="61"/>
      <c r="C14" s="61">
        <v>1347</v>
      </c>
      <c r="D14" s="2">
        <v>0</v>
      </c>
      <c r="E14" s="2">
        <v>0</v>
      </c>
      <c r="F14" s="2">
        <v>40</v>
      </c>
      <c r="G14" s="2">
        <v>45</v>
      </c>
      <c r="H14" s="2">
        <v>45</v>
      </c>
      <c r="I14" s="19"/>
      <c r="J14" s="19"/>
      <c r="K14" s="19"/>
      <c r="L14" s="19"/>
      <c r="M14" s="19"/>
      <c r="N14" s="19"/>
      <c r="O14" s="19"/>
      <c r="P14" s="19"/>
      <c r="Q14" s="19"/>
      <c r="R14" s="20"/>
    </row>
    <row r="15" spans="1:18" ht="12.75">
      <c r="A15" s="3" t="s">
        <v>108</v>
      </c>
      <c r="B15" s="61"/>
      <c r="C15" s="61">
        <v>1351</v>
      </c>
      <c r="D15" s="2">
        <v>11</v>
      </c>
      <c r="E15" s="2">
        <v>11</v>
      </c>
      <c r="F15" s="2">
        <v>11</v>
      </c>
      <c r="G15" s="2">
        <v>11</v>
      </c>
      <c r="H15" s="2">
        <v>11</v>
      </c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1:18" ht="12.75">
      <c r="A16" s="3" t="s">
        <v>20</v>
      </c>
      <c r="B16" s="61"/>
      <c r="C16" s="61">
        <v>1361</v>
      </c>
      <c r="D16" s="2">
        <v>10</v>
      </c>
      <c r="E16" s="2">
        <v>10</v>
      </c>
      <c r="F16" s="2">
        <v>10</v>
      </c>
      <c r="G16" s="2">
        <v>11</v>
      </c>
      <c r="H16" s="2">
        <v>11</v>
      </c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1:18" ht="12.75">
      <c r="A17" s="3" t="s">
        <v>21</v>
      </c>
      <c r="B17" s="61"/>
      <c r="C17" s="61">
        <v>1511</v>
      </c>
      <c r="D17" s="2">
        <v>450</v>
      </c>
      <c r="E17" s="2">
        <v>450</v>
      </c>
      <c r="F17" s="2">
        <v>450</v>
      </c>
      <c r="G17" s="2">
        <v>450</v>
      </c>
      <c r="H17" s="2">
        <v>450</v>
      </c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8" ht="12.75">
      <c r="A18" s="3"/>
      <c r="B18" s="62"/>
      <c r="C18" s="62"/>
      <c r="D18" s="2"/>
      <c r="E18" s="2"/>
      <c r="F18" s="2"/>
      <c r="G18" s="2"/>
      <c r="H18" s="2"/>
      <c r="I18" s="20"/>
      <c r="R18" s="20"/>
    </row>
    <row r="19" spans="1:18" ht="12.75">
      <c r="A19" s="11" t="s">
        <v>1</v>
      </c>
      <c r="B19" s="62"/>
      <c r="C19" s="62"/>
      <c r="D19" s="2"/>
      <c r="E19" s="2"/>
      <c r="F19" s="2"/>
      <c r="G19" s="2"/>
      <c r="H19" s="2"/>
      <c r="I19" s="20"/>
      <c r="R19" s="20"/>
    </row>
    <row r="20" spans="1:18" ht="12.75">
      <c r="A20" s="15" t="s">
        <v>26</v>
      </c>
      <c r="B20" s="62">
        <v>1012</v>
      </c>
      <c r="C20" s="62">
        <v>2131</v>
      </c>
      <c r="D20" s="2">
        <v>34</v>
      </c>
      <c r="E20" s="2">
        <v>34</v>
      </c>
      <c r="F20" s="2">
        <v>34</v>
      </c>
      <c r="G20" s="2">
        <v>34</v>
      </c>
      <c r="H20" s="2">
        <v>34</v>
      </c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1:18" ht="12.75">
      <c r="A21" s="15" t="s">
        <v>37</v>
      </c>
      <c r="B21" s="62">
        <v>1031</v>
      </c>
      <c r="C21" s="62">
        <v>2111</v>
      </c>
      <c r="D21" s="2">
        <v>70</v>
      </c>
      <c r="E21" s="19">
        <v>265</v>
      </c>
      <c r="F21" s="19">
        <v>265</v>
      </c>
      <c r="G21" s="19">
        <v>265</v>
      </c>
      <c r="H21" s="19">
        <v>265</v>
      </c>
      <c r="I21" s="20"/>
      <c r="R21" s="20"/>
    </row>
    <row r="22" spans="1:18" ht="12.75">
      <c r="A22" s="15" t="s">
        <v>27</v>
      </c>
      <c r="B22" s="62">
        <v>2310</v>
      </c>
      <c r="C22" s="62">
        <v>2111</v>
      </c>
      <c r="D22" s="2">
        <v>297</v>
      </c>
      <c r="E22" s="2">
        <v>297</v>
      </c>
      <c r="F22" s="2">
        <v>297</v>
      </c>
      <c r="G22" s="2">
        <v>297</v>
      </c>
      <c r="H22" s="2">
        <v>297</v>
      </c>
      <c r="I22" s="20"/>
      <c r="R22" s="20"/>
    </row>
    <row r="23" spans="1:18" ht="12.75">
      <c r="A23" s="15" t="s">
        <v>87</v>
      </c>
      <c r="B23" s="62">
        <v>2310</v>
      </c>
      <c r="C23" s="62">
        <v>2310</v>
      </c>
      <c r="D23" s="2">
        <v>5</v>
      </c>
      <c r="E23" s="2">
        <v>5</v>
      </c>
      <c r="F23" s="2">
        <v>5</v>
      </c>
      <c r="G23" s="2">
        <v>5</v>
      </c>
      <c r="H23" s="2">
        <v>5</v>
      </c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1:18" ht="12.75">
      <c r="A24" s="15" t="s">
        <v>127</v>
      </c>
      <c r="B24" s="62">
        <v>2369</v>
      </c>
      <c r="C24" s="62">
        <v>2324</v>
      </c>
      <c r="D24" s="2">
        <v>0</v>
      </c>
      <c r="E24" s="2">
        <v>0</v>
      </c>
      <c r="F24" s="2">
        <v>15.5</v>
      </c>
      <c r="G24" s="2">
        <v>15.5</v>
      </c>
      <c r="H24" s="2">
        <v>15.5</v>
      </c>
      <c r="I24" s="19"/>
      <c r="J24" s="19"/>
      <c r="K24" s="19"/>
      <c r="L24" s="19"/>
      <c r="M24" s="19"/>
      <c r="N24" s="19"/>
      <c r="O24" s="19"/>
      <c r="P24" s="19"/>
      <c r="Q24" s="19"/>
      <c r="R24" s="20"/>
    </row>
    <row r="25" spans="1:18" ht="12.75">
      <c r="A25" s="15" t="s">
        <v>31</v>
      </c>
      <c r="B25" s="62">
        <v>3314</v>
      </c>
      <c r="C25" s="62">
        <v>2111</v>
      </c>
      <c r="D25" s="2">
        <v>0.5</v>
      </c>
      <c r="E25" s="2">
        <v>0.5</v>
      </c>
      <c r="F25" s="2">
        <v>0.5</v>
      </c>
      <c r="G25" s="2">
        <v>0.5</v>
      </c>
      <c r="H25" s="2">
        <v>0.5</v>
      </c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1:18" ht="12.75">
      <c r="A26" s="15" t="s">
        <v>29</v>
      </c>
      <c r="B26" s="62">
        <v>3349</v>
      </c>
      <c r="C26" s="62">
        <v>2111</v>
      </c>
      <c r="D26" s="2">
        <v>2</v>
      </c>
      <c r="E26" s="2">
        <v>2</v>
      </c>
      <c r="F26" s="2">
        <v>2</v>
      </c>
      <c r="G26" s="2">
        <v>2</v>
      </c>
      <c r="H26" s="2">
        <v>2</v>
      </c>
      <c r="I26" s="19"/>
      <c r="J26" s="19"/>
      <c r="K26" s="19"/>
      <c r="L26" s="19"/>
      <c r="M26" s="19"/>
      <c r="N26" s="19"/>
      <c r="O26" s="19"/>
      <c r="P26" s="19"/>
      <c r="Q26" s="19"/>
      <c r="R26" s="20"/>
    </row>
    <row r="27" spans="1:18" ht="12.75">
      <c r="A27" s="15" t="s">
        <v>28</v>
      </c>
      <c r="B27" s="62">
        <v>3612</v>
      </c>
      <c r="C27" s="62">
        <v>2132</v>
      </c>
      <c r="D27" s="2">
        <v>24</v>
      </c>
      <c r="E27" s="2">
        <v>24</v>
      </c>
      <c r="F27" s="2">
        <v>24</v>
      </c>
      <c r="G27" s="2">
        <v>24</v>
      </c>
      <c r="H27" s="2">
        <v>24</v>
      </c>
      <c r="I27" s="19"/>
      <c r="J27" s="19"/>
      <c r="K27" s="19"/>
      <c r="L27" s="19"/>
      <c r="M27" s="19"/>
      <c r="N27" s="19"/>
      <c r="O27" s="19"/>
      <c r="P27" s="19"/>
      <c r="Q27" s="19"/>
      <c r="R27" s="20"/>
    </row>
    <row r="28" spans="1:18" ht="12.75">
      <c r="A28" s="15" t="s">
        <v>130</v>
      </c>
      <c r="B28" s="62">
        <v>3639</v>
      </c>
      <c r="C28" s="62">
        <v>3111</v>
      </c>
      <c r="D28" s="2">
        <v>0</v>
      </c>
      <c r="E28" s="2">
        <v>0</v>
      </c>
      <c r="F28" s="2">
        <v>0</v>
      </c>
      <c r="G28" s="2">
        <v>15</v>
      </c>
      <c r="H28" s="2">
        <v>15</v>
      </c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.75">
      <c r="A29" s="15" t="s">
        <v>38</v>
      </c>
      <c r="B29" s="62">
        <v>3722</v>
      </c>
      <c r="C29" s="62">
        <v>2112</v>
      </c>
      <c r="D29" s="2">
        <v>2</v>
      </c>
      <c r="E29" s="2">
        <v>2</v>
      </c>
      <c r="F29" s="2">
        <v>2</v>
      </c>
      <c r="G29" s="2">
        <v>2</v>
      </c>
      <c r="H29" s="2">
        <v>2</v>
      </c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1:18" ht="12.75">
      <c r="A30" s="16" t="s">
        <v>39</v>
      </c>
      <c r="B30" s="62">
        <v>3722</v>
      </c>
      <c r="C30" s="62">
        <v>2139</v>
      </c>
      <c r="D30" s="2">
        <v>4</v>
      </c>
      <c r="E30" s="2">
        <v>4</v>
      </c>
      <c r="F30" s="2">
        <v>4</v>
      </c>
      <c r="G30" s="2">
        <v>4</v>
      </c>
      <c r="H30" s="2">
        <v>4</v>
      </c>
      <c r="I30" s="19"/>
      <c r="J30" s="19"/>
      <c r="K30" s="19"/>
      <c r="L30" s="19"/>
      <c r="M30" s="19"/>
      <c r="N30" s="19"/>
      <c r="O30" s="19"/>
      <c r="P30" s="19"/>
      <c r="Q30" s="19"/>
      <c r="R30" s="20"/>
    </row>
    <row r="31" spans="1:18" s="38" customFormat="1" ht="12.75">
      <c r="A31" s="38" t="s">
        <v>30</v>
      </c>
      <c r="B31" s="58">
        <v>3725</v>
      </c>
      <c r="C31" s="58">
        <v>2111</v>
      </c>
      <c r="D31" s="13">
        <v>50</v>
      </c>
      <c r="E31" s="13">
        <v>50</v>
      </c>
      <c r="F31" s="13">
        <v>50</v>
      </c>
      <c r="G31" s="13">
        <v>50</v>
      </c>
      <c r="H31" s="13">
        <v>74</v>
      </c>
      <c r="I31" s="37">
        <v>24</v>
      </c>
      <c r="J31" s="37"/>
      <c r="K31" s="37"/>
      <c r="L31" s="37"/>
      <c r="M31" s="37"/>
      <c r="N31" s="37"/>
      <c r="O31" s="37"/>
      <c r="P31" s="37"/>
      <c r="Q31" s="37"/>
      <c r="R31" s="21"/>
    </row>
    <row r="32" spans="1:18" ht="12.75">
      <c r="A32" s="15" t="s">
        <v>88</v>
      </c>
      <c r="B32" s="62">
        <v>5512</v>
      </c>
      <c r="C32" s="62">
        <v>2111</v>
      </c>
      <c r="D32" s="2">
        <v>50</v>
      </c>
      <c r="E32" s="2">
        <v>50</v>
      </c>
      <c r="F32" s="2">
        <v>50</v>
      </c>
      <c r="G32" s="2">
        <v>50</v>
      </c>
      <c r="H32" s="2">
        <v>50</v>
      </c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.75">
      <c r="A33" s="3" t="s">
        <v>76</v>
      </c>
      <c r="B33" s="62">
        <v>6171</v>
      </c>
      <c r="C33" s="62">
        <v>2111</v>
      </c>
      <c r="D33" s="2">
        <v>13.5</v>
      </c>
      <c r="E33" s="2">
        <v>13.5</v>
      </c>
      <c r="F33" s="2">
        <v>13.5</v>
      </c>
      <c r="G33" s="2">
        <v>13.5</v>
      </c>
      <c r="H33" s="2">
        <v>13.5</v>
      </c>
      <c r="I33" s="19"/>
      <c r="J33" s="19"/>
      <c r="K33" s="19"/>
      <c r="L33" s="19"/>
      <c r="M33" s="19"/>
      <c r="N33" s="19"/>
      <c r="O33" s="19"/>
      <c r="P33" s="19"/>
      <c r="Q33" s="19"/>
      <c r="R33" s="20"/>
    </row>
    <row r="34" spans="1:18" ht="12.75">
      <c r="A34" s="17" t="s">
        <v>40</v>
      </c>
      <c r="B34" s="62">
        <v>6171</v>
      </c>
      <c r="C34" s="62">
        <v>2132</v>
      </c>
      <c r="D34" s="2">
        <v>77</v>
      </c>
      <c r="E34" s="2">
        <v>77</v>
      </c>
      <c r="F34" s="2">
        <v>77</v>
      </c>
      <c r="G34" s="2">
        <v>77</v>
      </c>
      <c r="H34" s="2">
        <v>77</v>
      </c>
      <c r="I34" s="19"/>
      <c r="J34" s="19"/>
      <c r="K34" s="19"/>
      <c r="L34" s="19"/>
      <c r="M34" s="19"/>
      <c r="N34" s="19"/>
      <c r="O34" s="19"/>
      <c r="P34" s="19"/>
      <c r="Q34" s="19"/>
      <c r="R34" s="20"/>
    </row>
    <row r="35" spans="1:18" ht="12.75">
      <c r="A35" s="17" t="s">
        <v>109</v>
      </c>
      <c r="B35" s="62">
        <v>6171</v>
      </c>
      <c r="C35" s="62">
        <v>2226</v>
      </c>
      <c r="D35" s="2">
        <v>0.5</v>
      </c>
      <c r="E35" s="2">
        <v>0.5</v>
      </c>
      <c r="F35" s="2">
        <v>0.5</v>
      </c>
      <c r="G35" s="2">
        <v>0.5</v>
      </c>
      <c r="H35" s="2">
        <v>0.5</v>
      </c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.75">
      <c r="A36" s="17" t="s">
        <v>110</v>
      </c>
      <c r="B36" s="62">
        <v>6171</v>
      </c>
      <c r="C36" s="62">
        <v>2321</v>
      </c>
      <c r="D36" s="2">
        <v>5.5</v>
      </c>
      <c r="E36" s="2">
        <v>5.5</v>
      </c>
      <c r="F36" s="2">
        <v>5.5</v>
      </c>
      <c r="G36" s="2">
        <v>5.5</v>
      </c>
      <c r="H36" s="2">
        <v>5.5</v>
      </c>
      <c r="I36" s="19"/>
      <c r="J36" s="19"/>
      <c r="K36" s="19"/>
      <c r="L36" s="19"/>
      <c r="M36" s="19"/>
      <c r="N36" s="19"/>
      <c r="O36" s="19"/>
      <c r="P36" s="19"/>
      <c r="Q36" s="19"/>
      <c r="R36" s="20"/>
    </row>
    <row r="37" spans="1:18" ht="12.75">
      <c r="A37" s="17" t="s">
        <v>111</v>
      </c>
      <c r="B37" s="62">
        <v>6171</v>
      </c>
      <c r="C37" s="62">
        <v>2324</v>
      </c>
      <c r="D37" s="2">
        <v>3.5</v>
      </c>
      <c r="E37" s="2">
        <v>3.5</v>
      </c>
      <c r="F37" s="2">
        <v>3.5</v>
      </c>
      <c r="G37" s="2">
        <v>3.5</v>
      </c>
      <c r="H37" s="2">
        <v>3.5</v>
      </c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8" spans="1:18" ht="12.75">
      <c r="A38" s="3" t="s">
        <v>32</v>
      </c>
      <c r="B38" s="62">
        <v>6310</v>
      </c>
      <c r="C38" s="62">
        <v>2141</v>
      </c>
      <c r="D38" s="2">
        <v>10</v>
      </c>
      <c r="E38" s="2">
        <v>10</v>
      </c>
      <c r="F38" s="2">
        <v>10</v>
      </c>
      <c r="G38" s="2">
        <v>10</v>
      </c>
      <c r="H38" s="2">
        <v>10</v>
      </c>
      <c r="I38" s="19"/>
      <c r="J38" s="19"/>
      <c r="K38" s="19"/>
      <c r="L38" s="19"/>
      <c r="M38" s="19"/>
      <c r="N38" s="19"/>
      <c r="O38" s="19"/>
      <c r="P38" s="19"/>
      <c r="Q38" s="19"/>
      <c r="R38" s="20"/>
    </row>
    <row r="39" spans="1:18" ht="12.75">
      <c r="A39" s="3"/>
      <c r="B39" s="63"/>
      <c r="C39" s="63"/>
      <c r="D39" s="12"/>
      <c r="E39" s="19"/>
      <c r="F39" s="19"/>
      <c r="G39" s="19"/>
      <c r="H39" s="19"/>
      <c r="I39" s="20"/>
      <c r="R39" s="59"/>
    </row>
    <row r="40" spans="1:18" ht="12.75">
      <c r="A40" s="11" t="s">
        <v>2</v>
      </c>
      <c r="B40" s="62"/>
      <c r="C40" s="62"/>
      <c r="D40" s="2"/>
      <c r="E40" s="19"/>
      <c r="F40" s="19"/>
      <c r="G40" s="19"/>
      <c r="H40" s="19"/>
      <c r="I40" s="20"/>
      <c r="R40" s="59"/>
    </row>
    <row r="41" spans="1:18" ht="12.75">
      <c r="A41" s="3" t="s">
        <v>112</v>
      </c>
      <c r="B41" s="62"/>
      <c r="C41" s="62">
        <v>4111</v>
      </c>
      <c r="D41" s="2">
        <v>0</v>
      </c>
      <c r="E41" s="19">
        <v>2.5</v>
      </c>
      <c r="F41" s="19">
        <v>2.5</v>
      </c>
      <c r="G41" s="19">
        <v>2.5</v>
      </c>
      <c r="H41" s="19">
        <v>2.5</v>
      </c>
      <c r="I41" s="20"/>
      <c r="R41" s="59"/>
    </row>
    <row r="42" spans="1:18" ht="12.75">
      <c r="A42" s="3" t="s">
        <v>114</v>
      </c>
      <c r="B42" s="62"/>
      <c r="C42" s="62">
        <v>4112</v>
      </c>
      <c r="D42" s="2">
        <v>0</v>
      </c>
      <c r="E42" s="19">
        <v>92.1</v>
      </c>
      <c r="F42" s="19">
        <v>92.1</v>
      </c>
      <c r="G42" s="19">
        <v>92.1</v>
      </c>
      <c r="H42" s="19">
        <v>92.1</v>
      </c>
      <c r="I42" s="20"/>
      <c r="R42" s="59"/>
    </row>
    <row r="43" spans="1:18" ht="12.75">
      <c r="A43" s="3" t="s">
        <v>113</v>
      </c>
      <c r="B43" s="62"/>
      <c r="C43" s="62">
        <v>4113</v>
      </c>
      <c r="D43" s="2">
        <v>0</v>
      </c>
      <c r="E43" s="19">
        <v>268.3</v>
      </c>
      <c r="F43" s="19">
        <v>268.3</v>
      </c>
      <c r="G43" s="19">
        <v>268.3</v>
      </c>
      <c r="H43" s="19">
        <v>268.3</v>
      </c>
      <c r="I43" s="20"/>
      <c r="R43" s="59"/>
    </row>
    <row r="44" spans="1:18" s="38" customFormat="1" ht="12.75">
      <c r="A44" s="14" t="s">
        <v>34</v>
      </c>
      <c r="B44" s="58"/>
      <c r="C44" s="58">
        <v>4116</v>
      </c>
      <c r="D44" s="13">
        <v>65</v>
      </c>
      <c r="E44" s="13">
        <v>65</v>
      </c>
      <c r="F44" s="13">
        <v>205</v>
      </c>
      <c r="G44" s="13">
        <v>248</v>
      </c>
      <c r="H44" s="13">
        <v>291</v>
      </c>
      <c r="I44" s="21">
        <v>43</v>
      </c>
      <c r="J44" s="21"/>
      <c r="K44" s="21"/>
      <c r="L44" s="21"/>
      <c r="M44" s="21"/>
      <c r="N44" s="21"/>
      <c r="O44" s="21"/>
      <c r="P44" s="21"/>
      <c r="Q44" s="21"/>
      <c r="R44" s="39"/>
    </row>
    <row r="45" spans="5:17" ht="12.75">
      <c r="E45" s="19"/>
      <c r="F45" s="19"/>
      <c r="G45" s="19"/>
      <c r="H45" s="19"/>
      <c r="I45" s="37"/>
      <c r="J45" s="19"/>
      <c r="K45" s="19"/>
      <c r="L45" s="19"/>
      <c r="M45" s="19"/>
      <c r="N45" s="19"/>
      <c r="O45" s="19"/>
      <c r="P45" s="19"/>
      <c r="Q45" s="19"/>
    </row>
    <row r="46" spans="5:17" ht="12.75">
      <c r="E46" s="19"/>
      <c r="F46" s="19"/>
      <c r="G46" s="19"/>
      <c r="H46" s="19"/>
      <c r="I46" s="37"/>
      <c r="J46" s="19"/>
      <c r="K46" s="19"/>
      <c r="L46" s="19"/>
      <c r="M46" s="19"/>
      <c r="N46" s="19"/>
      <c r="O46" s="19"/>
      <c r="P46" s="19"/>
      <c r="Q46" s="19"/>
    </row>
    <row r="48" spans="1:18" ht="12.75">
      <c r="A48" s="36" t="s">
        <v>12</v>
      </c>
      <c r="D48" s="40">
        <f>SUM(D6:D44)</f>
        <v>4906.5</v>
      </c>
      <c r="E48" s="40">
        <f>SUM(E6:E44)</f>
        <v>5934.400000000001</v>
      </c>
      <c r="F48" s="40">
        <f>SUM(F6:F44)</f>
        <v>6129.900000000001</v>
      </c>
      <c r="G48" s="40">
        <f>SUM(G6:G44)</f>
        <v>6193.900000000001</v>
      </c>
      <c r="H48" s="40">
        <f>SUM(H6:H44)</f>
        <v>6260.900000000001</v>
      </c>
      <c r="I48" s="42">
        <f>SUM(I6:I44)</f>
        <v>67</v>
      </c>
      <c r="J48" s="41"/>
      <c r="K48" s="41"/>
      <c r="L48" s="41"/>
      <c r="M48" s="41"/>
      <c r="N48" s="41"/>
      <c r="O48" s="41"/>
      <c r="P48" s="41"/>
      <c r="Q48" s="41"/>
      <c r="R48" s="42"/>
    </row>
    <row r="58" spans="2:4" ht="12.75">
      <c r="B58" s="81"/>
      <c r="C58" s="81"/>
      <c r="D58" s="43"/>
    </row>
    <row r="59" spans="2:4" ht="12.75">
      <c r="B59" s="81"/>
      <c r="C59" s="81"/>
      <c r="D59" s="43"/>
    </row>
    <row r="60" spans="2:4" ht="12.75">
      <c r="B60" s="81"/>
      <c r="C60" s="81"/>
      <c r="D60" s="43"/>
    </row>
    <row r="61" ht="18" customHeight="1"/>
  </sheetData>
  <sheetProtection/>
  <printOptions/>
  <pageMargins left="0.3937007874015748" right="0.3937007874015748" top="0.3937007874015748" bottom="0.984251968503937" header="0.31496062992125984" footer="0.5118110236220472"/>
  <pageSetup orientation="portrait" paperSize="9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7"/>
  <sheetViews>
    <sheetView zoomScalePageLayoutView="0" workbookViewId="0" topLeftCell="A1">
      <selection activeCell="D1" sqref="D1:H16384"/>
    </sheetView>
  </sheetViews>
  <sheetFormatPr defaultColWidth="9.00390625" defaultRowHeight="12.75"/>
  <cols>
    <col min="1" max="1" width="48.25390625" style="3" customWidth="1"/>
    <col min="2" max="2" width="7.25390625" style="62" customWidth="1"/>
    <col min="3" max="3" width="7.375" style="62" customWidth="1"/>
    <col min="4" max="4" width="12.125" style="22" bestFit="1" customWidth="1"/>
    <col min="5" max="8" width="12.625" style="5" customWidth="1"/>
    <col min="9" max="9" width="11.875" style="48" customWidth="1"/>
    <col min="10" max="14" width="8.00390625" style="4" customWidth="1"/>
    <col min="15" max="15" width="8.375" style="4" customWidth="1"/>
    <col min="16" max="16" width="9.375" style="4" bestFit="1" customWidth="1"/>
    <col min="17" max="17" width="9.75390625" style="5" bestFit="1" customWidth="1"/>
    <col min="18" max="16384" width="9.125" style="3" customWidth="1"/>
  </cols>
  <sheetData>
    <row r="1" ht="15.75">
      <c r="A1" s="44" t="s">
        <v>131</v>
      </c>
    </row>
    <row r="2" ht="15.75">
      <c r="A2" s="1"/>
    </row>
    <row r="3" spans="1:17" ht="12.75" customHeight="1">
      <c r="A3" s="6"/>
      <c r="B3" s="63"/>
      <c r="C3" s="63"/>
      <c r="D3" s="23" t="s">
        <v>22</v>
      </c>
      <c r="E3" s="23" t="s">
        <v>22</v>
      </c>
      <c r="F3" s="23" t="s">
        <v>22</v>
      </c>
      <c r="G3" s="23" t="s">
        <v>22</v>
      </c>
      <c r="H3" s="23" t="s">
        <v>22</v>
      </c>
      <c r="I3" s="47" t="s">
        <v>22</v>
      </c>
      <c r="J3" s="7"/>
      <c r="K3" s="7"/>
      <c r="L3" s="7"/>
      <c r="M3" s="7"/>
      <c r="N3" s="7"/>
      <c r="O3" s="7"/>
      <c r="P3" s="7"/>
      <c r="Q3" s="8"/>
    </row>
    <row r="4" spans="2:17" ht="12.75">
      <c r="B4" s="63"/>
      <c r="C4" s="63"/>
      <c r="D4" s="24" t="s">
        <v>35</v>
      </c>
      <c r="E4" s="45" t="s">
        <v>100</v>
      </c>
      <c r="F4" s="45" t="s">
        <v>125</v>
      </c>
      <c r="G4" s="45" t="s">
        <v>129</v>
      </c>
      <c r="H4" s="45" t="s">
        <v>132</v>
      </c>
      <c r="I4" s="86" t="s">
        <v>102</v>
      </c>
      <c r="J4" s="9"/>
      <c r="K4" s="9"/>
      <c r="L4" s="9"/>
      <c r="M4" s="9"/>
      <c r="N4" s="9"/>
      <c r="O4" s="9"/>
      <c r="P4" s="9"/>
      <c r="Q4" s="10"/>
    </row>
    <row r="5" spans="1:17" ht="12.75" customHeight="1">
      <c r="A5" s="25" t="s">
        <v>10</v>
      </c>
      <c r="B5" s="63" t="s">
        <v>23</v>
      </c>
      <c r="C5" s="63" t="s">
        <v>24</v>
      </c>
      <c r="D5" s="26" t="s">
        <v>36</v>
      </c>
      <c r="E5" s="46" t="s">
        <v>101</v>
      </c>
      <c r="F5" s="46" t="s">
        <v>101</v>
      </c>
      <c r="G5" s="46" t="s">
        <v>101</v>
      </c>
      <c r="H5" s="46" t="s">
        <v>101</v>
      </c>
      <c r="I5" s="86" t="s">
        <v>103</v>
      </c>
      <c r="J5" s="12"/>
      <c r="K5" s="12"/>
      <c r="L5" s="12"/>
      <c r="M5" s="12"/>
      <c r="N5" s="12"/>
      <c r="O5" s="12"/>
      <c r="P5" s="12"/>
      <c r="Q5" s="10"/>
    </row>
    <row r="6" spans="1:17" ht="12.75" customHeight="1">
      <c r="A6" s="25"/>
      <c r="B6" s="63"/>
      <c r="C6" s="63"/>
      <c r="D6" s="26"/>
      <c r="E6" s="46"/>
      <c r="F6" s="46"/>
      <c r="G6" s="46"/>
      <c r="H6" s="46"/>
      <c r="I6" s="86"/>
      <c r="J6" s="12"/>
      <c r="K6" s="12"/>
      <c r="L6" s="12"/>
      <c r="M6" s="12"/>
      <c r="N6" s="12"/>
      <c r="O6" s="12"/>
      <c r="P6" s="12"/>
      <c r="Q6" s="10"/>
    </row>
    <row r="7" spans="1:4" ht="12.75">
      <c r="A7" s="57" t="s">
        <v>5</v>
      </c>
      <c r="D7" s="52"/>
    </row>
    <row r="8" spans="1:17" ht="12.75">
      <c r="A8" s="28" t="s">
        <v>128</v>
      </c>
      <c r="B8" s="62">
        <v>1031</v>
      </c>
      <c r="C8" s="62">
        <v>5139</v>
      </c>
      <c r="D8" s="95">
        <v>0</v>
      </c>
      <c r="E8" s="95">
        <v>0</v>
      </c>
      <c r="F8" s="22">
        <v>10</v>
      </c>
      <c r="G8" s="22">
        <v>10</v>
      </c>
      <c r="H8" s="22">
        <v>10</v>
      </c>
      <c r="I8" s="31"/>
      <c r="Q8" s="4"/>
    </row>
    <row r="9" spans="1:17" ht="12.75">
      <c r="A9" s="96" t="s">
        <v>45</v>
      </c>
      <c r="B9" s="62">
        <v>1031</v>
      </c>
      <c r="C9" s="62">
        <v>5169</v>
      </c>
      <c r="D9" s="22">
        <v>65</v>
      </c>
      <c r="E9" s="22">
        <v>155</v>
      </c>
      <c r="F9" s="22">
        <v>155</v>
      </c>
      <c r="G9" s="22">
        <v>167</v>
      </c>
      <c r="H9" s="22">
        <v>167</v>
      </c>
      <c r="I9" s="31"/>
      <c r="Q9" s="4"/>
    </row>
    <row r="10" spans="1:17" s="50" customFormat="1" ht="12.75">
      <c r="A10" s="50" t="s">
        <v>33</v>
      </c>
      <c r="B10" s="62">
        <v>1036</v>
      </c>
      <c r="C10" s="62">
        <v>5021</v>
      </c>
      <c r="D10" s="52">
        <v>5</v>
      </c>
      <c r="E10" s="52">
        <v>23</v>
      </c>
      <c r="F10" s="52">
        <v>23</v>
      </c>
      <c r="G10" s="52">
        <v>23</v>
      </c>
      <c r="H10" s="52">
        <v>23</v>
      </c>
      <c r="I10" s="52"/>
      <c r="J10" s="74"/>
      <c r="K10" s="74"/>
      <c r="L10" s="74"/>
      <c r="M10" s="74"/>
      <c r="N10" s="74"/>
      <c r="O10" s="74"/>
      <c r="P10" s="74"/>
      <c r="Q10" s="75"/>
    </row>
    <row r="11" spans="2:17" s="14" customFormat="1" ht="12.75">
      <c r="B11" s="62"/>
      <c r="C11" s="62"/>
      <c r="D11" s="49"/>
      <c r="E11" s="49"/>
      <c r="F11" s="49"/>
      <c r="G11" s="49"/>
      <c r="H11" s="49"/>
      <c r="I11" s="49"/>
      <c r="J11" s="13"/>
      <c r="K11" s="13"/>
      <c r="L11" s="13"/>
      <c r="M11" s="13"/>
      <c r="N11" s="13"/>
      <c r="O11" s="13"/>
      <c r="P11" s="13"/>
      <c r="Q11" s="5"/>
    </row>
    <row r="12" spans="1:17" ht="12.75">
      <c r="A12" s="57" t="s">
        <v>6</v>
      </c>
      <c r="D12" s="52"/>
      <c r="E12" s="22"/>
      <c r="F12" s="22"/>
      <c r="G12" s="22"/>
      <c r="H12" s="22"/>
      <c r="Q12" s="4"/>
    </row>
    <row r="13" spans="1:17" ht="12.75">
      <c r="A13" s="50" t="s">
        <v>42</v>
      </c>
      <c r="B13" s="62">
        <v>2212</v>
      </c>
      <c r="C13" s="62">
        <v>5139</v>
      </c>
      <c r="D13" s="52">
        <v>20</v>
      </c>
      <c r="E13" s="52">
        <v>20</v>
      </c>
      <c r="F13" s="52">
        <v>20</v>
      </c>
      <c r="G13" s="52">
        <v>20</v>
      </c>
      <c r="H13" s="52">
        <v>20</v>
      </c>
      <c r="I13" s="49"/>
      <c r="J13" s="2"/>
      <c r="K13" s="2"/>
      <c r="L13" s="2"/>
      <c r="M13" s="2"/>
      <c r="N13" s="2"/>
      <c r="O13" s="2"/>
      <c r="P13" s="2"/>
      <c r="Q13" s="4"/>
    </row>
    <row r="14" spans="1:17" ht="12.75">
      <c r="A14" s="64" t="s">
        <v>45</v>
      </c>
      <c r="B14" s="62">
        <v>2212</v>
      </c>
      <c r="C14" s="62">
        <v>5169</v>
      </c>
      <c r="D14" s="52">
        <v>50</v>
      </c>
      <c r="E14" s="52">
        <v>50</v>
      </c>
      <c r="F14" s="52">
        <v>50</v>
      </c>
      <c r="G14" s="52">
        <v>50</v>
      </c>
      <c r="H14" s="52">
        <v>50</v>
      </c>
      <c r="I14" s="49"/>
      <c r="J14" s="2"/>
      <c r="K14" s="2"/>
      <c r="L14" s="2"/>
      <c r="M14" s="2"/>
      <c r="N14" s="2"/>
      <c r="O14" s="2"/>
      <c r="P14" s="2"/>
      <c r="Q14" s="4"/>
    </row>
    <row r="15" spans="1:17" ht="12" customHeight="1">
      <c r="A15" s="64" t="s">
        <v>43</v>
      </c>
      <c r="B15" s="62">
        <v>2212</v>
      </c>
      <c r="C15" s="62">
        <v>5171</v>
      </c>
      <c r="D15" s="52">
        <v>30</v>
      </c>
      <c r="E15" s="52">
        <v>30</v>
      </c>
      <c r="F15" s="52">
        <v>30</v>
      </c>
      <c r="G15" s="52">
        <v>30</v>
      </c>
      <c r="H15" s="52">
        <v>30</v>
      </c>
      <c r="I15" s="49"/>
      <c r="J15" s="2"/>
      <c r="K15" s="2"/>
      <c r="L15" s="2"/>
      <c r="M15" s="2"/>
      <c r="N15" s="2"/>
      <c r="O15" s="2"/>
      <c r="P15" s="2"/>
      <c r="Q15" s="4"/>
    </row>
    <row r="16" spans="1:17" ht="12.75">
      <c r="A16" s="50" t="s">
        <v>77</v>
      </c>
      <c r="B16" s="62">
        <v>2221</v>
      </c>
      <c r="C16" s="62">
        <v>5193</v>
      </c>
      <c r="D16" s="52">
        <v>20</v>
      </c>
      <c r="E16" s="52">
        <v>20</v>
      </c>
      <c r="F16" s="52">
        <v>20</v>
      </c>
      <c r="G16" s="52">
        <v>20</v>
      </c>
      <c r="H16" s="52">
        <v>20</v>
      </c>
      <c r="Q16" s="4"/>
    </row>
    <row r="17" spans="1:17" ht="12.75">
      <c r="A17" s="50" t="s">
        <v>115</v>
      </c>
      <c r="B17" s="62">
        <v>2310</v>
      </c>
      <c r="C17" s="62">
        <v>5139</v>
      </c>
      <c r="D17" s="52">
        <v>37</v>
      </c>
      <c r="E17" s="52">
        <v>37</v>
      </c>
      <c r="F17" s="52">
        <v>37</v>
      </c>
      <c r="G17" s="52">
        <v>37</v>
      </c>
      <c r="H17" s="52">
        <v>37</v>
      </c>
      <c r="Q17" s="4"/>
    </row>
    <row r="18" spans="1:17" ht="12.75">
      <c r="A18" s="53" t="s">
        <v>44</v>
      </c>
      <c r="B18" s="62">
        <v>2310</v>
      </c>
      <c r="C18" s="62">
        <v>5154</v>
      </c>
      <c r="D18" s="52">
        <v>90</v>
      </c>
      <c r="E18" s="52">
        <v>90</v>
      </c>
      <c r="F18" s="52">
        <v>90</v>
      </c>
      <c r="G18" s="52">
        <v>90</v>
      </c>
      <c r="H18" s="52">
        <v>90</v>
      </c>
      <c r="Q18" s="4"/>
    </row>
    <row r="19" spans="1:17" ht="12.75">
      <c r="A19" s="53" t="s">
        <v>45</v>
      </c>
      <c r="B19" s="62">
        <v>2310</v>
      </c>
      <c r="C19" s="62">
        <v>5169</v>
      </c>
      <c r="D19" s="52">
        <v>39</v>
      </c>
      <c r="E19" s="52">
        <v>39</v>
      </c>
      <c r="F19" s="52">
        <v>39</v>
      </c>
      <c r="G19" s="52">
        <v>39</v>
      </c>
      <c r="H19" s="52">
        <v>39</v>
      </c>
      <c r="I19" s="49"/>
      <c r="J19" s="2"/>
      <c r="K19" s="2"/>
      <c r="L19" s="2"/>
      <c r="M19" s="2"/>
      <c r="N19" s="2"/>
      <c r="O19" s="2"/>
      <c r="P19" s="2"/>
      <c r="Q19" s="4"/>
    </row>
    <row r="20" spans="1:17" ht="12.75">
      <c r="A20" s="53" t="s">
        <v>46</v>
      </c>
      <c r="B20" s="62">
        <v>2310</v>
      </c>
      <c r="C20" s="62">
        <v>5362</v>
      </c>
      <c r="D20" s="52">
        <v>48</v>
      </c>
      <c r="E20" s="52">
        <v>48</v>
      </c>
      <c r="F20" s="52">
        <v>48</v>
      </c>
      <c r="G20" s="52">
        <v>48</v>
      </c>
      <c r="H20" s="52">
        <v>48</v>
      </c>
      <c r="I20" s="49"/>
      <c r="J20" s="2"/>
      <c r="K20" s="2"/>
      <c r="L20" s="2"/>
      <c r="M20" s="2"/>
      <c r="N20" s="2"/>
      <c r="O20" s="2"/>
      <c r="P20" s="2"/>
      <c r="Q20" s="4"/>
    </row>
    <row r="21" spans="1:17" ht="12.75">
      <c r="A21" s="53" t="s">
        <v>104</v>
      </c>
      <c r="B21" s="62">
        <v>2310</v>
      </c>
      <c r="C21" s="62">
        <v>6119</v>
      </c>
      <c r="D21" s="52">
        <v>36</v>
      </c>
      <c r="E21" s="52">
        <v>36</v>
      </c>
      <c r="F21" s="52">
        <v>36</v>
      </c>
      <c r="G21" s="52">
        <v>36</v>
      </c>
      <c r="H21" s="52">
        <v>36</v>
      </c>
      <c r="I21" s="49"/>
      <c r="J21" s="2"/>
      <c r="K21" s="2"/>
      <c r="L21" s="2"/>
      <c r="M21" s="2"/>
      <c r="N21" s="2"/>
      <c r="O21" s="2"/>
      <c r="P21" s="2"/>
      <c r="Q21" s="4"/>
    </row>
    <row r="22" spans="1:17" ht="12.75">
      <c r="A22" s="56" t="s">
        <v>47</v>
      </c>
      <c r="B22" s="62">
        <v>2321</v>
      </c>
      <c r="C22" s="62">
        <v>5139</v>
      </c>
      <c r="D22" s="52">
        <v>5</v>
      </c>
      <c r="E22" s="52">
        <v>5</v>
      </c>
      <c r="F22" s="52">
        <v>5</v>
      </c>
      <c r="G22" s="52">
        <v>5</v>
      </c>
      <c r="H22" s="52">
        <v>5</v>
      </c>
      <c r="I22" s="49"/>
      <c r="J22" s="2"/>
      <c r="K22" s="2"/>
      <c r="L22" s="2"/>
      <c r="M22" s="2"/>
      <c r="N22" s="2"/>
      <c r="O22" s="2"/>
      <c r="P22" s="2"/>
      <c r="Q22" s="4"/>
    </row>
    <row r="23" spans="1:17" ht="12.75">
      <c r="A23" s="65" t="s">
        <v>45</v>
      </c>
      <c r="B23" s="62">
        <v>2321</v>
      </c>
      <c r="C23" s="62">
        <v>5169</v>
      </c>
      <c r="D23" s="52">
        <v>75</v>
      </c>
      <c r="E23" s="52">
        <v>75</v>
      </c>
      <c r="F23" s="52">
        <v>75</v>
      </c>
      <c r="G23" s="52">
        <v>75</v>
      </c>
      <c r="H23" s="52">
        <v>75</v>
      </c>
      <c r="Q23" s="4"/>
    </row>
    <row r="24" spans="1:17" ht="12.75">
      <c r="A24" s="56" t="s">
        <v>83</v>
      </c>
      <c r="B24" s="62">
        <v>2333</v>
      </c>
      <c r="C24" s="62">
        <v>5139</v>
      </c>
      <c r="D24" s="52">
        <v>5</v>
      </c>
      <c r="E24" s="52">
        <v>5</v>
      </c>
      <c r="F24" s="52">
        <v>5</v>
      </c>
      <c r="G24" s="52">
        <v>5</v>
      </c>
      <c r="H24" s="52">
        <v>5</v>
      </c>
      <c r="Q24" s="4"/>
    </row>
    <row r="25" spans="1:17" ht="12.75">
      <c r="A25" s="56" t="s">
        <v>82</v>
      </c>
      <c r="B25" s="62">
        <v>2333</v>
      </c>
      <c r="C25" s="62">
        <v>5169</v>
      </c>
      <c r="D25" s="52">
        <v>45</v>
      </c>
      <c r="E25" s="52">
        <v>45</v>
      </c>
      <c r="F25" s="52">
        <v>45</v>
      </c>
      <c r="G25" s="52">
        <v>45</v>
      </c>
      <c r="H25" s="52">
        <v>45</v>
      </c>
      <c r="Q25" s="4"/>
    </row>
    <row r="26" spans="1:17" ht="12.75">
      <c r="A26" s="56"/>
      <c r="D26" s="52"/>
      <c r="E26" s="52"/>
      <c r="F26" s="52"/>
      <c r="G26" s="52"/>
      <c r="H26" s="52"/>
      <c r="Q26" s="4"/>
    </row>
    <row r="27" spans="1:17" ht="14.25" customHeight="1">
      <c r="A27" s="57" t="s">
        <v>7</v>
      </c>
      <c r="D27" s="52"/>
      <c r="E27" s="52"/>
      <c r="F27" s="52"/>
      <c r="G27" s="52"/>
      <c r="H27" s="52"/>
      <c r="Q27" s="4"/>
    </row>
    <row r="28" spans="1:17" ht="12.75">
      <c r="A28" s="3" t="s">
        <v>25</v>
      </c>
      <c r="B28" s="62">
        <v>3111</v>
      </c>
      <c r="C28" s="62">
        <v>5321</v>
      </c>
      <c r="D28" s="22">
        <v>20</v>
      </c>
      <c r="E28" s="22">
        <v>20</v>
      </c>
      <c r="F28" s="22">
        <v>20</v>
      </c>
      <c r="G28" s="22">
        <v>31</v>
      </c>
      <c r="H28" s="22">
        <v>31</v>
      </c>
      <c r="I28" s="31"/>
      <c r="Q28" s="4"/>
    </row>
    <row r="29" spans="1:17" ht="12.75">
      <c r="A29" s="3" t="s">
        <v>3</v>
      </c>
      <c r="B29" s="62">
        <v>3113</v>
      </c>
      <c r="C29" s="62">
        <v>5321</v>
      </c>
      <c r="D29" s="22">
        <v>130</v>
      </c>
      <c r="E29" s="22">
        <v>130</v>
      </c>
      <c r="F29" s="22">
        <v>130</v>
      </c>
      <c r="G29" s="22">
        <v>130</v>
      </c>
      <c r="H29" s="22">
        <v>130</v>
      </c>
      <c r="I29" s="22"/>
      <c r="J29" s="2"/>
      <c r="K29" s="2"/>
      <c r="L29" s="2"/>
      <c r="M29" s="2"/>
      <c r="N29" s="2"/>
      <c r="O29" s="2"/>
      <c r="P29" s="2"/>
      <c r="Q29" s="4"/>
    </row>
    <row r="30" spans="1:17" ht="12.75">
      <c r="A30" s="3" t="s">
        <v>50</v>
      </c>
      <c r="B30" s="62">
        <v>3314</v>
      </c>
      <c r="C30" s="62">
        <v>5021</v>
      </c>
      <c r="D30" s="22">
        <v>10</v>
      </c>
      <c r="E30" s="22">
        <v>10</v>
      </c>
      <c r="F30" s="22">
        <v>10</v>
      </c>
      <c r="G30" s="22">
        <v>10</v>
      </c>
      <c r="H30" s="22">
        <v>10</v>
      </c>
      <c r="I30" s="22"/>
      <c r="J30" s="2"/>
      <c r="K30" s="2"/>
      <c r="L30" s="2"/>
      <c r="M30" s="2"/>
      <c r="N30" s="2"/>
      <c r="O30" s="2"/>
      <c r="P30" s="2"/>
      <c r="Q30" s="4"/>
    </row>
    <row r="31" spans="1:17" ht="12.75">
      <c r="A31" s="29" t="s">
        <v>48</v>
      </c>
      <c r="B31" s="62">
        <v>3314</v>
      </c>
      <c r="C31" s="62">
        <v>5136</v>
      </c>
      <c r="D31" s="22">
        <v>5</v>
      </c>
      <c r="E31" s="22">
        <v>5</v>
      </c>
      <c r="F31" s="22">
        <v>5</v>
      </c>
      <c r="G31" s="22">
        <v>5</v>
      </c>
      <c r="H31" s="22">
        <v>5</v>
      </c>
      <c r="I31" s="22"/>
      <c r="J31" s="2"/>
      <c r="K31" s="2"/>
      <c r="L31" s="2"/>
      <c r="M31" s="2"/>
      <c r="N31" s="2"/>
      <c r="O31" s="2"/>
      <c r="P31" s="2"/>
      <c r="Q31" s="4"/>
    </row>
    <row r="32" spans="1:17" ht="12.75">
      <c r="A32" s="3" t="s">
        <v>49</v>
      </c>
      <c r="B32" s="62">
        <v>3319</v>
      </c>
      <c r="C32" s="62">
        <v>5021</v>
      </c>
      <c r="D32" s="22">
        <v>1</v>
      </c>
      <c r="E32" s="22">
        <v>1</v>
      </c>
      <c r="F32" s="22">
        <v>1</v>
      </c>
      <c r="G32" s="22">
        <v>9</v>
      </c>
      <c r="H32" s="22">
        <v>9</v>
      </c>
      <c r="I32" s="22"/>
      <c r="J32" s="2"/>
      <c r="K32" s="2"/>
      <c r="L32" s="2"/>
      <c r="M32" s="2"/>
      <c r="N32" s="2"/>
      <c r="O32" s="2"/>
      <c r="P32" s="2"/>
      <c r="Q32" s="4"/>
    </row>
    <row r="33" spans="1:17" ht="12.75">
      <c r="A33" s="50" t="s">
        <v>85</v>
      </c>
      <c r="B33" s="62">
        <v>3341</v>
      </c>
      <c r="C33" s="62">
        <v>5139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49"/>
      <c r="J33" s="2"/>
      <c r="K33" s="2"/>
      <c r="L33" s="2"/>
      <c r="M33" s="2"/>
      <c r="N33" s="2"/>
      <c r="O33" s="2"/>
      <c r="P33" s="2"/>
      <c r="Q33" s="4"/>
    </row>
    <row r="34" spans="1:17" ht="12.75">
      <c r="A34" s="50" t="s">
        <v>89</v>
      </c>
      <c r="B34" s="62">
        <v>3341</v>
      </c>
      <c r="C34" s="62">
        <v>5169</v>
      </c>
      <c r="D34" s="52">
        <v>25</v>
      </c>
      <c r="E34" s="52">
        <v>25</v>
      </c>
      <c r="F34" s="52">
        <v>25</v>
      </c>
      <c r="G34" s="52">
        <v>25</v>
      </c>
      <c r="H34" s="52">
        <v>25</v>
      </c>
      <c r="I34" s="49"/>
      <c r="J34" s="2"/>
      <c r="K34" s="2"/>
      <c r="L34" s="2"/>
      <c r="M34" s="2"/>
      <c r="N34" s="2"/>
      <c r="O34" s="2"/>
      <c r="P34" s="2"/>
      <c r="Q34" s="4"/>
    </row>
    <row r="35" spans="1:17" ht="12.75">
      <c r="A35" s="50" t="s">
        <v>90</v>
      </c>
      <c r="B35" s="62">
        <v>3341</v>
      </c>
      <c r="C35" s="62">
        <v>5192</v>
      </c>
      <c r="D35" s="52">
        <v>4</v>
      </c>
      <c r="E35" s="52">
        <v>4</v>
      </c>
      <c r="F35" s="52">
        <v>4</v>
      </c>
      <c r="G35" s="52">
        <v>4</v>
      </c>
      <c r="H35" s="52">
        <v>4</v>
      </c>
      <c r="I35" s="49"/>
      <c r="J35" s="2"/>
      <c r="K35" s="2"/>
      <c r="L35" s="2"/>
      <c r="M35" s="2"/>
      <c r="N35" s="2"/>
      <c r="O35" s="2"/>
      <c r="P35" s="2"/>
      <c r="Q35" s="4"/>
    </row>
    <row r="36" spans="1:17" ht="12.75">
      <c r="A36" s="50" t="s">
        <v>78</v>
      </c>
      <c r="B36" s="62">
        <v>3399</v>
      </c>
      <c r="C36" s="62">
        <v>5139</v>
      </c>
      <c r="D36" s="52">
        <v>10</v>
      </c>
      <c r="E36" s="52">
        <v>10</v>
      </c>
      <c r="F36" s="52">
        <v>10</v>
      </c>
      <c r="G36" s="52">
        <v>10</v>
      </c>
      <c r="H36" s="52">
        <v>10</v>
      </c>
      <c r="I36" s="49"/>
      <c r="J36" s="2"/>
      <c r="K36" s="2"/>
      <c r="L36" s="2"/>
      <c r="M36" s="2"/>
      <c r="N36" s="2"/>
      <c r="O36" s="2"/>
      <c r="P36" s="2"/>
      <c r="Q36" s="4"/>
    </row>
    <row r="37" spans="1:17" ht="12.75">
      <c r="A37" s="67" t="s">
        <v>66</v>
      </c>
      <c r="B37" s="62">
        <v>3399</v>
      </c>
      <c r="C37" s="62">
        <v>5175</v>
      </c>
      <c r="D37" s="52">
        <v>3</v>
      </c>
      <c r="E37" s="52">
        <v>3</v>
      </c>
      <c r="F37" s="52">
        <v>3</v>
      </c>
      <c r="G37" s="52">
        <v>3</v>
      </c>
      <c r="H37" s="52">
        <v>3</v>
      </c>
      <c r="I37" s="49"/>
      <c r="J37" s="2"/>
      <c r="K37" s="2"/>
      <c r="L37" s="2"/>
      <c r="M37" s="2"/>
      <c r="N37" s="2"/>
      <c r="O37" s="2"/>
      <c r="P37" s="2"/>
      <c r="Q37" s="4"/>
    </row>
    <row r="38" spans="1:17" ht="12.75">
      <c r="A38" s="67" t="s">
        <v>51</v>
      </c>
      <c r="B38" s="62">
        <v>3399</v>
      </c>
      <c r="C38" s="62">
        <v>5194</v>
      </c>
      <c r="D38" s="52">
        <v>13</v>
      </c>
      <c r="E38" s="52">
        <v>13</v>
      </c>
      <c r="F38" s="52">
        <v>13</v>
      </c>
      <c r="G38" s="52">
        <v>13</v>
      </c>
      <c r="H38" s="52">
        <v>13</v>
      </c>
      <c r="I38" s="49"/>
      <c r="J38" s="2"/>
      <c r="K38" s="2"/>
      <c r="L38" s="2"/>
      <c r="M38" s="2"/>
      <c r="N38" s="2"/>
      <c r="O38" s="2"/>
      <c r="P38" s="2"/>
      <c r="Q38" s="4"/>
    </row>
    <row r="39" spans="1:17" ht="12.75">
      <c r="A39" s="67" t="s">
        <v>74</v>
      </c>
      <c r="B39" s="62">
        <v>3399</v>
      </c>
      <c r="C39" s="62">
        <v>5492</v>
      </c>
      <c r="D39" s="52">
        <v>4</v>
      </c>
      <c r="E39" s="52">
        <v>4</v>
      </c>
      <c r="F39" s="52">
        <v>4</v>
      </c>
      <c r="G39" s="52">
        <v>4</v>
      </c>
      <c r="H39" s="52">
        <v>4</v>
      </c>
      <c r="I39" s="49"/>
      <c r="J39" s="2"/>
      <c r="K39" s="2"/>
      <c r="L39" s="2"/>
      <c r="M39" s="2"/>
      <c r="N39" s="2"/>
      <c r="O39" s="2"/>
      <c r="P39" s="2"/>
      <c r="Q39" s="4"/>
    </row>
    <row r="40" spans="1:17" ht="12.75">
      <c r="A40" s="51" t="s">
        <v>91</v>
      </c>
      <c r="B40" s="62">
        <v>3429</v>
      </c>
      <c r="C40" s="62">
        <v>5139</v>
      </c>
      <c r="D40" s="52">
        <v>5</v>
      </c>
      <c r="E40" s="52">
        <v>5</v>
      </c>
      <c r="F40" s="52">
        <v>5</v>
      </c>
      <c r="G40" s="52">
        <v>5</v>
      </c>
      <c r="H40" s="52">
        <v>5</v>
      </c>
      <c r="Q40" s="4"/>
    </row>
    <row r="41" spans="1:17" ht="12.75">
      <c r="A41" s="54" t="s">
        <v>92</v>
      </c>
      <c r="B41" s="62">
        <v>3429</v>
      </c>
      <c r="C41" s="62">
        <v>5229</v>
      </c>
      <c r="D41" s="52">
        <v>30</v>
      </c>
      <c r="E41" s="52">
        <v>30</v>
      </c>
      <c r="F41" s="52">
        <v>30</v>
      </c>
      <c r="G41" s="52">
        <v>30</v>
      </c>
      <c r="H41" s="52">
        <v>30</v>
      </c>
      <c r="Q41" s="4"/>
    </row>
    <row r="42" spans="1:17" ht="12.75">
      <c r="A42" s="50" t="s">
        <v>71</v>
      </c>
      <c r="B42" s="62">
        <v>3612</v>
      </c>
      <c r="C42" s="62">
        <v>5154</v>
      </c>
      <c r="D42" s="52">
        <v>16</v>
      </c>
      <c r="E42" s="52">
        <v>16</v>
      </c>
      <c r="F42" s="52">
        <v>16</v>
      </c>
      <c r="G42" s="52">
        <v>16</v>
      </c>
      <c r="H42" s="52">
        <v>16</v>
      </c>
      <c r="Q42" s="4"/>
    </row>
    <row r="43" spans="1:17" ht="12.75">
      <c r="A43" s="66" t="s">
        <v>43</v>
      </c>
      <c r="B43" s="62">
        <v>3612</v>
      </c>
      <c r="C43" s="62">
        <v>5171</v>
      </c>
      <c r="D43" s="52">
        <v>4</v>
      </c>
      <c r="E43" s="52">
        <v>4</v>
      </c>
      <c r="F43" s="52">
        <v>4</v>
      </c>
      <c r="G43" s="52">
        <v>4</v>
      </c>
      <c r="H43" s="52">
        <v>4</v>
      </c>
      <c r="Q43" s="4"/>
    </row>
    <row r="44" spans="1:17" ht="12.75">
      <c r="A44" s="50" t="s">
        <v>116</v>
      </c>
      <c r="B44" s="62">
        <v>3631</v>
      </c>
      <c r="C44" s="62">
        <v>5021</v>
      </c>
      <c r="D44" s="52">
        <v>10</v>
      </c>
      <c r="E44" s="52">
        <v>10</v>
      </c>
      <c r="F44" s="52">
        <v>10</v>
      </c>
      <c r="G44" s="52">
        <v>10</v>
      </c>
      <c r="H44" s="52">
        <v>10</v>
      </c>
      <c r="Q44" s="4"/>
    </row>
    <row r="45" spans="1:17" ht="12.75">
      <c r="A45" s="54" t="s">
        <v>73</v>
      </c>
      <c r="B45" s="62">
        <v>3631</v>
      </c>
      <c r="C45" s="62">
        <v>5137</v>
      </c>
      <c r="D45" s="52">
        <v>10</v>
      </c>
      <c r="E45" s="52">
        <v>10</v>
      </c>
      <c r="F45" s="52">
        <v>10</v>
      </c>
      <c r="G45" s="52">
        <v>10</v>
      </c>
      <c r="H45" s="52">
        <v>10</v>
      </c>
      <c r="Q45" s="4"/>
    </row>
    <row r="46" spans="1:17" ht="12.75">
      <c r="A46" s="54" t="s">
        <v>79</v>
      </c>
      <c r="B46" s="62">
        <v>3631</v>
      </c>
      <c r="C46" s="62">
        <v>5139</v>
      </c>
      <c r="D46" s="52">
        <v>10</v>
      </c>
      <c r="E46" s="52">
        <v>10</v>
      </c>
      <c r="F46" s="52">
        <v>10</v>
      </c>
      <c r="G46" s="52">
        <v>10</v>
      </c>
      <c r="H46" s="52">
        <v>10</v>
      </c>
      <c r="Q46" s="4"/>
    </row>
    <row r="47" spans="1:17" ht="12.75">
      <c r="A47" s="54" t="s">
        <v>44</v>
      </c>
      <c r="B47" s="62">
        <v>3631</v>
      </c>
      <c r="C47" s="62">
        <v>5154</v>
      </c>
      <c r="D47" s="52">
        <v>130</v>
      </c>
      <c r="E47" s="52">
        <v>130</v>
      </c>
      <c r="F47" s="52">
        <v>130</v>
      </c>
      <c r="G47" s="52">
        <v>130</v>
      </c>
      <c r="H47" s="52">
        <v>130</v>
      </c>
      <c r="Q47" s="4"/>
    </row>
    <row r="48" spans="1:17" ht="12.75">
      <c r="A48" s="54" t="s">
        <v>45</v>
      </c>
      <c r="B48" s="62">
        <v>3631</v>
      </c>
      <c r="C48" s="62">
        <v>5169</v>
      </c>
      <c r="D48" s="52">
        <v>40</v>
      </c>
      <c r="E48" s="52">
        <v>40</v>
      </c>
      <c r="F48" s="52">
        <v>40</v>
      </c>
      <c r="G48" s="52">
        <v>40</v>
      </c>
      <c r="H48" s="52">
        <v>40</v>
      </c>
      <c r="Q48" s="4"/>
    </row>
    <row r="49" spans="1:17" ht="12.75">
      <c r="A49" s="50" t="s">
        <v>93</v>
      </c>
      <c r="B49" s="62">
        <v>3632</v>
      </c>
      <c r="C49" s="62">
        <v>5139</v>
      </c>
      <c r="D49" s="52">
        <v>2</v>
      </c>
      <c r="E49" s="52">
        <v>2</v>
      </c>
      <c r="F49" s="52">
        <v>2</v>
      </c>
      <c r="G49" s="52">
        <v>2</v>
      </c>
      <c r="H49" s="52">
        <v>2</v>
      </c>
      <c r="I49" s="49"/>
      <c r="J49" s="2"/>
      <c r="K49" s="2"/>
      <c r="L49" s="2"/>
      <c r="M49" s="2"/>
      <c r="N49" s="2"/>
      <c r="O49" s="2"/>
      <c r="P49" s="2"/>
      <c r="Q49" s="4"/>
    </row>
    <row r="50" spans="1:17" ht="12.75">
      <c r="A50" s="50" t="s">
        <v>94</v>
      </c>
      <c r="B50" s="62">
        <v>3639</v>
      </c>
      <c r="C50" s="62">
        <v>5156</v>
      </c>
      <c r="D50" s="52">
        <v>3</v>
      </c>
      <c r="E50" s="52">
        <v>3</v>
      </c>
      <c r="F50" s="52">
        <v>3</v>
      </c>
      <c r="G50" s="52">
        <v>3</v>
      </c>
      <c r="H50" s="52">
        <v>3</v>
      </c>
      <c r="I50" s="49"/>
      <c r="J50" s="2"/>
      <c r="K50" s="2"/>
      <c r="L50" s="2"/>
      <c r="M50" s="2"/>
      <c r="N50" s="2"/>
      <c r="O50" s="2"/>
      <c r="P50" s="2"/>
      <c r="Q50" s="4"/>
    </row>
    <row r="51" spans="1:17" ht="12.75">
      <c r="A51" s="54" t="s">
        <v>53</v>
      </c>
      <c r="B51" s="62">
        <v>3639</v>
      </c>
      <c r="C51" s="62">
        <v>5164</v>
      </c>
      <c r="D51" s="52">
        <v>3</v>
      </c>
      <c r="E51" s="52">
        <v>3</v>
      </c>
      <c r="F51" s="52">
        <v>3</v>
      </c>
      <c r="G51" s="52">
        <v>3</v>
      </c>
      <c r="H51" s="52">
        <v>3</v>
      </c>
      <c r="I51" s="49"/>
      <c r="J51" s="2"/>
      <c r="K51" s="2"/>
      <c r="L51" s="2"/>
      <c r="M51" s="2"/>
      <c r="N51" s="2"/>
      <c r="O51" s="2"/>
      <c r="P51" s="2"/>
      <c r="Q51" s="4"/>
    </row>
    <row r="52" spans="1:17" ht="12.75">
      <c r="A52" s="54" t="s">
        <v>45</v>
      </c>
      <c r="B52" s="62">
        <v>3639</v>
      </c>
      <c r="C52" s="62">
        <v>5169</v>
      </c>
      <c r="D52" s="52">
        <v>124</v>
      </c>
      <c r="E52" s="52">
        <v>124</v>
      </c>
      <c r="F52" s="52">
        <v>124</v>
      </c>
      <c r="G52" s="52">
        <v>124</v>
      </c>
      <c r="H52" s="52">
        <v>124</v>
      </c>
      <c r="I52" s="49"/>
      <c r="J52" s="2"/>
      <c r="K52" s="2"/>
      <c r="L52" s="2"/>
      <c r="M52" s="2"/>
      <c r="N52" s="2"/>
      <c r="O52" s="2"/>
      <c r="P52" s="2"/>
      <c r="Q52" s="4"/>
    </row>
    <row r="53" spans="1:17" ht="12.75">
      <c r="A53" s="54" t="s">
        <v>95</v>
      </c>
      <c r="B53" s="62">
        <v>3639</v>
      </c>
      <c r="C53" s="62">
        <v>5362</v>
      </c>
      <c r="D53" s="52">
        <v>20</v>
      </c>
      <c r="E53" s="52">
        <v>20</v>
      </c>
      <c r="F53" s="52">
        <v>20</v>
      </c>
      <c r="G53" s="52">
        <v>20</v>
      </c>
      <c r="H53" s="52">
        <v>20</v>
      </c>
      <c r="I53" s="49"/>
      <c r="J53" s="2"/>
      <c r="K53" s="2"/>
      <c r="L53" s="2"/>
      <c r="M53" s="2"/>
      <c r="N53" s="2"/>
      <c r="O53" s="2"/>
      <c r="P53" s="2"/>
      <c r="Q53" s="4"/>
    </row>
    <row r="54" spans="1:17" ht="12.75">
      <c r="A54" s="53" t="s">
        <v>105</v>
      </c>
      <c r="B54" s="62">
        <v>3639</v>
      </c>
      <c r="C54" s="62">
        <v>6119</v>
      </c>
      <c r="D54" s="52">
        <v>50</v>
      </c>
      <c r="E54" s="52">
        <v>50</v>
      </c>
      <c r="F54" s="52">
        <v>50</v>
      </c>
      <c r="G54" s="52">
        <v>50</v>
      </c>
      <c r="H54" s="52">
        <v>50</v>
      </c>
      <c r="I54" s="49"/>
      <c r="J54" s="2"/>
      <c r="K54" s="2"/>
      <c r="L54" s="2"/>
      <c r="M54" s="2"/>
      <c r="N54" s="2"/>
      <c r="O54" s="2"/>
      <c r="P54" s="2"/>
      <c r="Q54" s="4"/>
    </row>
    <row r="55" spans="1:17" ht="12.75">
      <c r="A55" s="50" t="s">
        <v>4</v>
      </c>
      <c r="B55" s="62">
        <v>3722</v>
      </c>
      <c r="C55" s="62">
        <v>5169</v>
      </c>
      <c r="D55" s="52">
        <v>300</v>
      </c>
      <c r="E55" s="52">
        <v>300</v>
      </c>
      <c r="F55" s="52">
        <v>300</v>
      </c>
      <c r="G55" s="52">
        <v>300</v>
      </c>
      <c r="H55" s="52">
        <v>300</v>
      </c>
      <c r="Q55" s="4"/>
    </row>
    <row r="56" spans="1:17" ht="12.75">
      <c r="A56" s="50" t="s">
        <v>96</v>
      </c>
      <c r="B56" s="62">
        <v>3723</v>
      </c>
      <c r="C56" s="62">
        <v>5139</v>
      </c>
      <c r="D56" s="52">
        <v>5</v>
      </c>
      <c r="E56" s="52">
        <v>5</v>
      </c>
      <c r="F56" s="52">
        <v>5</v>
      </c>
      <c r="G56" s="52">
        <v>5</v>
      </c>
      <c r="H56" s="52">
        <v>5</v>
      </c>
      <c r="Q56" s="4"/>
    </row>
    <row r="57" spans="1:17" ht="12.75">
      <c r="A57" s="50" t="s">
        <v>97</v>
      </c>
      <c r="B57" s="62">
        <v>3723</v>
      </c>
      <c r="C57" s="62">
        <v>5169</v>
      </c>
      <c r="D57" s="52">
        <v>235</v>
      </c>
      <c r="E57" s="52">
        <v>235</v>
      </c>
      <c r="F57" s="52">
        <v>235</v>
      </c>
      <c r="G57" s="52">
        <v>235</v>
      </c>
      <c r="H57" s="52">
        <v>235</v>
      </c>
      <c r="Q57" s="4"/>
    </row>
    <row r="59" spans="1:18" s="15" customFormat="1" ht="15.75">
      <c r="A59" s="44" t="s">
        <v>131</v>
      </c>
      <c r="B59" s="80"/>
      <c r="C59" s="80"/>
      <c r="D59" s="19"/>
      <c r="I59" s="88"/>
      <c r="J59" s="20"/>
      <c r="K59" s="20"/>
      <c r="L59" s="20"/>
      <c r="M59" s="20"/>
      <c r="N59" s="20"/>
      <c r="O59" s="20"/>
      <c r="P59" s="20"/>
      <c r="Q59" s="20"/>
      <c r="R59" s="21"/>
    </row>
    <row r="60" spans="1:18" s="15" customFormat="1" ht="12.75" customHeight="1">
      <c r="A60" s="35"/>
      <c r="B60" s="81"/>
      <c r="C60" s="81"/>
      <c r="D60" s="12" t="s">
        <v>22</v>
      </c>
      <c r="E60" s="23" t="s">
        <v>22</v>
      </c>
      <c r="F60" s="23" t="s">
        <v>22</v>
      </c>
      <c r="G60" s="23" t="s">
        <v>22</v>
      </c>
      <c r="H60" s="23" t="s">
        <v>22</v>
      </c>
      <c r="I60" s="47" t="s">
        <v>22</v>
      </c>
      <c r="J60" s="12"/>
      <c r="K60" s="12"/>
      <c r="L60" s="12"/>
      <c r="M60" s="12"/>
      <c r="N60" s="12"/>
      <c r="O60" s="12"/>
      <c r="P60" s="12"/>
      <c r="Q60" s="12"/>
      <c r="R60" s="27"/>
    </row>
    <row r="61" spans="2:18" s="15" customFormat="1" ht="12.75" customHeight="1">
      <c r="B61" s="81"/>
      <c r="C61" s="81"/>
      <c r="D61" s="9" t="s">
        <v>35</v>
      </c>
      <c r="E61" s="45" t="s">
        <v>100</v>
      </c>
      <c r="F61" s="45" t="s">
        <v>125</v>
      </c>
      <c r="G61" s="45" t="s">
        <v>129</v>
      </c>
      <c r="H61" s="45" t="s">
        <v>132</v>
      </c>
      <c r="I61" s="86" t="s">
        <v>102</v>
      </c>
      <c r="J61" s="9"/>
      <c r="K61" s="9"/>
      <c r="L61" s="9"/>
      <c r="M61" s="9"/>
      <c r="N61" s="9"/>
      <c r="O61" s="9"/>
      <c r="P61" s="9"/>
      <c r="Q61" s="9"/>
      <c r="R61" s="10"/>
    </row>
    <row r="62" spans="1:18" s="15" customFormat="1" ht="12.75">
      <c r="A62" s="36"/>
      <c r="B62" s="81" t="s">
        <v>23</v>
      </c>
      <c r="C62" s="81" t="s">
        <v>24</v>
      </c>
      <c r="D62" s="12" t="s">
        <v>36</v>
      </c>
      <c r="E62" s="46" t="s">
        <v>101</v>
      </c>
      <c r="F62" s="46" t="s">
        <v>101</v>
      </c>
      <c r="G62" s="46" t="s">
        <v>101</v>
      </c>
      <c r="H62" s="46" t="s">
        <v>101</v>
      </c>
      <c r="I62" s="86" t="s">
        <v>103</v>
      </c>
      <c r="J62" s="9"/>
      <c r="K62" s="9"/>
      <c r="L62" s="9"/>
      <c r="M62" s="9"/>
      <c r="N62" s="9"/>
      <c r="O62" s="9"/>
      <c r="P62" s="9"/>
      <c r="Q62" s="9"/>
      <c r="R62" s="10"/>
    </row>
    <row r="63" spans="1:17" s="14" customFormat="1" ht="12.75">
      <c r="A63" s="14" t="s">
        <v>54</v>
      </c>
      <c r="B63" s="58">
        <v>3745</v>
      </c>
      <c r="C63" s="58">
        <v>5011</v>
      </c>
      <c r="D63" s="49">
        <v>93</v>
      </c>
      <c r="E63" s="49">
        <v>93</v>
      </c>
      <c r="F63" s="49">
        <v>206</v>
      </c>
      <c r="G63" s="49">
        <v>238</v>
      </c>
      <c r="H63" s="49">
        <v>270</v>
      </c>
      <c r="I63" s="48">
        <v>32</v>
      </c>
      <c r="J63" s="5"/>
      <c r="K63" s="5"/>
      <c r="L63" s="5"/>
      <c r="M63" s="5"/>
      <c r="N63" s="5"/>
      <c r="O63" s="5"/>
      <c r="P63" s="5"/>
      <c r="Q63" s="5"/>
    </row>
    <row r="64" spans="1:17" ht="12.75">
      <c r="A64" s="3" t="s">
        <v>98</v>
      </c>
      <c r="B64" s="62">
        <v>3745</v>
      </c>
      <c r="C64" s="62">
        <v>5021</v>
      </c>
      <c r="D64" s="22">
        <v>6</v>
      </c>
      <c r="E64" s="22">
        <v>6</v>
      </c>
      <c r="F64" s="22">
        <v>6</v>
      </c>
      <c r="G64" s="22">
        <v>6</v>
      </c>
      <c r="H64" s="22">
        <v>6</v>
      </c>
      <c r="I64" s="31"/>
      <c r="Q64" s="4"/>
    </row>
    <row r="65" spans="1:17" s="14" customFormat="1" ht="12.75">
      <c r="A65" s="84" t="s">
        <v>56</v>
      </c>
      <c r="B65" s="58">
        <v>3745</v>
      </c>
      <c r="C65" s="58">
        <v>5031</v>
      </c>
      <c r="D65" s="49">
        <v>30</v>
      </c>
      <c r="E65" s="49">
        <v>30</v>
      </c>
      <c r="F65" s="49">
        <v>59</v>
      </c>
      <c r="G65" s="49">
        <v>67</v>
      </c>
      <c r="H65" s="49">
        <v>75</v>
      </c>
      <c r="I65" s="48">
        <v>8</v>
      </c>
      <c r="J65" s="5"/>
      <c r="K65" s="5"/>
      <c r="L65" s="5"/>
      <c r="M65" s="5"/>
      <c r="N65" s="5"/>
      <c r="O65" s="5"/>
      <c r="P65" s="5"/>
      <c r="Q65" s="5"/>
    </row>
    <row r="66" spans="1:17" s="14" customFormat="1" ht="12.75">
      <c r="A66" s="84" t="s">
        <v>57</v>
      </c>
      <c r="B66" s="58">
        <v>3745</v>
      </c>
      <c r="C66" s="58">
        <v>5032</v>
      </c>
      <c r="D66" s="49">
        <v>10</v>
      </c>
      <c r="E66" s="49">
        <v>10</v>
      </c>
      <c r="F66" s="49">
        <v>21</v>
      </c>
      <c r="G66" s="49">
        <v>24</v>
      </c>
      <c r="H66" s="49">
        <v>27</v>
      </c>
      <c r="I66" s="48">
        <v>3</v>
      </c>
      <c r="J66" s="5"/>
      <c r="K66" s="5"/>
      <c r="L66" s="5"/>
      <c r="M66" s="5"/>
      <c r="N66" s="5"/>
      <c r="O66" s="5"/>
      <c r="P66" s="5"/>
      <c r="Q66" s="5"/>
    </row>
    <row r="67" spans="1:17" ht="12.75">
      <c r="A67" s="54" t="s">
        <v>79</v>
      </c>
      <c r="B67" s="62">
        <v>3745</v>
      </c>
      <c r="C67" s="62">
        <v>5139</v>
      </c>
      <c r="D67" s="52">
        <v>2</v>
      </c>
      <c r="E67" s="52">
        <v>2</v>
      </c>
      <c r="F67" s="52">
        <v>2</v>
      </c>
      <c r="G67" s="52">
        <v>2</v>
      </c>
      <c r="H67" s="52">
        <v>2</v>
      </c>
      <c r="Q67" s="4"/>
    </row>
    <row r="68" spans="1:17" ht="12.75">
      <c r="A68" s="54" t="s">
        <v>45</v>
      </c>
      <c r="B68" s="62">
        <v>3745</v>
      </c>
      <c r="C68" s="62">
        <v>5169</v>
      </c>
      <c r="D68" s="52">
        <v>9</v>
      </c>
      <c r="E68" s="52">
        <v>9</v>
      </c>
      <c r="F68" s="52">
        <v>9</v>
      </c>
      <c r="G68" s="52">
        <v>9</v>
      </c>
      <c r="H68" s="52">
        <v>9</v>
      </c>
      <c r="Q68" s="4"/>
    </row>
    <row r="69" spans="1:17" ht="12.75">
      <c r="A69" s="57" t="s">
        <v>8</v>
      </c>
      <c r="D69" s="52"/>
      <c r="E69" s="22"/>
      <c r="F69" s="22"/>
      <c r="G69" s="22"/>
      <c r="H69" s="22"/>
      <c r="I69" s="49"/>
      <c r="J69" s="2"/>
      <c r="K69" s="2"/>
      <c r="L69" s="2"/>
      <c r="M69" s="2"/>
      <c r="N69" s="2"/>
      <c r="O69" s="2"/>
      <c r="P69" s="2"/>
      <c r="Q69" s="4"/>
    </row>
    <row r="70" spans="1:17" s="14" customFormat="1" ht="12.75">
      <c r="A70" s="14" t="s">
        <v>72</v>
      </c>
      <c r="B70" s="58">
        <v>5512</v>
      </c>
      <c r="C70" s="58">
        <v>5021</v>
      </c>
      <c r="D70" s="49">
        <v>10</v>
      </c>
      <c r="E70" s="49">
        <v>10</v>
      </c>
      <c r="F70" s="49">
        <v>10</v>
      </c>
      <c r="G70" s="49">
        <v>10</v>
      </c>
      <c r="H70" s="49">
        <v>20</v>
      </c>
      <c r="I70" s="49">
        <v>10</v>
      </c>
      <c r="J70" s="13"/>
      <c r="K70" s="13"/>
      <c r="L70" s="13"/>
      <c r="M70" s="13"/>
      <c r="N70" s="13"/>
      <c r="O70" s="13"/>
      <c r="P70" s="13"/>
      <c r="Q70" s="5"/>
    </row>
    <row r="71" spans="1:17" ht="12.75">
      <c r="A71" s="55" t="s">
        <v>73</v>
      </c>
      <c r="B71" s="62">
        <v>5512</v>
      </c>
      <c r="C71" s="62">
        <v>5137</v>
      </c>
      <c r="D71" s="52">
        <v>30</v>
      </c>
      <c r="E71" s="52">
        <v>30</v>
      </c>
      <c r="F71" s="52">
        <v>30</v>
      </c>
      <c r="G71" s="52">
        <v>30</v>
      </c>
      <c r="H71" s="52">
        <v>30</v>
      </c>
      <c r="I71" s="49"/>
      <c r="J71" s="2"/>
      <c r="K71" s="2"/>
      <c r="L71" s="2"/>
      <c r="M71" s="2"/>
      <c r="N71" s="2"/>
      <c r="O71" s="2"/>
      <c r="P71" s="2"/>
      <c r="Q71" s="4"/>
    </row>
    <row r="72" spans="1:17" ht="12.75">
      <c r="A72" s="55" t="s">
        <v>41</v>
      </c>
      <c r="B72" s="62">
        <v>5512</v>
      </c>
      <c r="C72" s="62">
        <v>5139</v>
      </c>
      <c r="D72" s="52">
        <v>5</v>
      </c>
      <c r="E72" s="52">
        <v>5</v>
      </c>
      <c r="F72" s="52">
        <v>5</v>
      </c>
      <c r="G72" s="52">
        <v>5</v>
      </c>
      <c r="H72" s="52">
        <v>5</v>
      </c>
      <c r="I72" s="49"/>
      <c r="J72" s="2"/>
      <c r="K72" s="2"/>
      <c r="L72" s="2"/>
      <c r="M72" s="2"/>
      <c r="N72" s="2"/>
      <c r="O72" s="2"/>
      <c r="P72" s="2"/>
      <c r="Q72" s="4"/>
    </row>
    <row r="73" spans="1:17" ht="12.75">
      <c r="A73" s="55" t="s">
        <v>44</v>
      </c>
      <c r="B73" s="62">
        <v>5512</v>
      </c>
      <c r="C73" s="62">
        <v>5154</v>
      </c>
      <c r="D73" s="52">
        <v>7</v>
      </c>
      <c r="E73" s="52">
        <v>7</v>
      </c>
      <c r="F73" s="52">
        <v>7</v>
      </c>
      <c r="G73" s="52">
        <v>7</v>
      </c>
      <c r="H73" s="52">
        <v>7</v>
      </c>
      <c r="I73" s="49"/>
      <c r="J73" s="2"/>
      <c r="K73" s="2"/>
      <c r="L73" s="2"/>
      <c r="M73" s="2"/>
      <c r="N73" s="2"/>
      <c r="O73" s="2"/>
      <c r="P73" s="2"/>
      <c r="Q73" s="4"/>
    </row>
    <row r="74" spans="1:17" ht="12.75">
      <c r="A74" s="55" t="s">
        <v>52</v>
      </c>
      <c r="B74" s="62">
        <v>5512</v>
      </c>
      <c r="C74" s="62">
        <v>5156</v>
      </c>
      <c r="D74" s="52">
        <v>15</v>
      </c>
      <c r="E74" s="52">
        <v>15</v>
      </c>
      <c r="F74" s="52">
        <v>15</v>
      </c>
      <c r="G74" s="52">
        <v>15</v>
      </c>
      <c r="H74" s="52">
        <v>15</v>
      </c>
      <c r="I74" s="49"/>
      <c r="J74" s="2"/>
      <c r="K74" s="2"/>
      <c r="L74" s="2"/>
      <c r="M74" s="2"/>
      <c r="N74" s="2"/>
      <c r="O74" s="2"/>
      <c r="P74" s="2"/>
      <c r="Q74" s="4"/>
    </row>
    <row r="75" spans="1:17" ht="12.75">
      <c r="A75" s="55" t="s">
        <v>58</v>
      </c>
      <c r="B75" s="62">
        <v>5512</v>
      </c>
      <c r="C75" s="62">
        <v>5163</v>
      </c>
      <c r="D75" s="52">
        <v>10</v>
      </c>
      <c r="E75" s="52">
        <v>10</v>
      </c>
      <c r="F75" s="52">
        <v>10</v>
      </c>
      <c r="G75" s="52">
        <v>10</v>
      </c>
      <c r="H75" s="52">
        <v>10</v>
      </c>
      <c r="I75" s="49"/>
      <c r="J75" s="2"/>
      <c r="K75" s="2"/>
      <c r="L75" s="2"/>
      <c r="M75" s="2"/>
      <c r="N75" s="2"/>
      <c r="O75" s="2"/>
      <c r="P75" s="2"/>
      <c r="Q75" s="4"/>
    </row>
    <row r="76" spans="1:17" ht="12.75">
      <c r="A76" s="55" t="s">
        <v>84</v>
      </c>
      <c r="B76" s="62">
        <v>5512</v>
      </c>
      <c r="C76" s="62">
        <v>5167</v>
      </c>
      <c r="D76" s="52">
        <v>8</v>
      </c>
      <c r="E76" s="52">
        <v>8</v>
      </c>
      <c r="F76" s="52">
        <v>8</v>
      </c>
      <c r="G76" s="52">
        <v>8</v>
      </c>
      <c r="H76" s="52">
        <v>8</v>
      </c>
      <c r="I76" s="49"/>
      <c r="J76" s="2"/>
      <c r="K76" s="2"/>
      <c r="L76" s="2"/>
      <c r="M76" s="2"/>
      <c r="N76" s="2"/>
      <c r="O76" s="2"/>
      <c r="P76" s="2"/>
      <c r="Q76" s="4"/>
    </row>
    <row r="77" spans="1:17" ht="12.75">
      <c r="A77" s="55" t="s">
        <v>99</v>
      </c>
      <c r="B77" s="62">
        <v>5512</v>
      </c>
      <c r="C77" s="62">
        <v>5169</v>
      </c>
      <c r="D77" s="52">
        <v>5</v>
      </c>
      <c r="E77" s="52">
        <v>5</v>
      </c>
      <c r="F77" s="52">
        <v>5</v>
      </c>
      <c r="G77" s="52">
        <v>5</v>
      </c>
      <c r="H77" s="52">
        <v>5</v>
      </c>
      <c r="I77" s="49"/>
      <c r="J77" s="2"/>
      <c r="K77" s="2"/>
      <c r="L77" s="2"/>
      <c r="M77" s="2"/>
      <c r="N77" s="2"/>
      <c r="O77" s="2"/>
      <c r="P77" s="2"/>
      <c r="Q77" s="4"/>
    </row>
    <row r="78" spans="1:17" s="14" customFormat="1" ht="12.75">
      <c r="A78" s="97" t="s">
        <v>133</v>
      </c>
      <c r="B78" s="58">
        <v>5512</v>
      </c>
      <c r="C78" s="58">
        <v>6349</v>
      </c>
      <c r="D78" s="98">
        <v>0</v>
      </c>
      <c r="E78" s="98">
        <v>0</v>
      </c>
      <c r="F78" s="98">
        <v>0</v>
      </c>
      <c r="G78" s="98">
        <v>0</v>
      </c>
      <c r="H78" s="49">
        <v>20</v>
      </c>
      <c r="I78" s="49">
        <v>20</v>
      </c>
      <c r="J78" s="13"/>
      <c r="K78" s="13"/>
      <c r="L78" s="13"/>
      <c r="M78" s="13"/>
      <c r="N78" s="13"/>
      <c r="O78" s="13"/>
      <c r="P78" s="13"/>
      <c r="Q78" s="5"/>
    </row>
    <row r="79" spans="1:17" ht="12.75">
      <c r="A79" s="57" t="s">
        <v>9</v>
      </c>
      <c r="D79" s="52"/>
      <c r="E79" s="52"/>
      <c r="F79" s="52"/>
      <c r="G79" s="52"/>
      <c r="H79" s="52"/>
      <c r="Q79" s="4"/>
    </row>
    <row r="80" spans="1:17" ht="12.75">
      <c r="A80" s="50" t="s">
        <v>59</v>
      </c>
      <c r="B80" s="62">
        <v>6112</v>
      </c>
      <c r="C80" s="62">
        <v>5021</v>
      </c>
      <c r="D80" s="52">
        <v>70</v>
      </c>
      <c r="E80" s="52">
        <v>70</v>
      </c>
      <c r="F80" s="52">
        <v>70</v>
      </c>
      <c r="G80" s="52">
        <v>70</v>
      </c>
      <c r="H80" s="52">
        <v>70</v>
      </c>
      <c r="Q80" s="4"/>
    </row>
    <row r="81" spans="1:17" ht="12.75">
      <c r="A81" s="55" t="s">
        <v>60</v>
      </c>
      <c r="B81" s="62">
        <v>6112</v>
      </c>
      <c r="C81" s="62">
        <v>5023</v>
      </c>
      <c r="D81" s="52">
        <v>735</v>
      </c>
      <c r="E81" s="52">
        <v>735</v>
      </c>
      <c r="F81" s="52">
        <v>735</v>
      </c>
      <c r="G81" s="52">
        <v>735</v>
      </c>
      <c r="H81" s="52">
        <v>735</v>
      </c>
      <c r="Q81" s="4"/>
    </row>
    <row r="82" spans="1:17" ht="12.75">
      <c r="A82" s="55" t="s">
        <v>56</v>
      </c>
      <c r="B82" s="62">
        <v>6112</v>
      </c>
      <c r="C82" s="62">
        <v>5031</v>
      </c>
      <c r="D82" s="52">
        <v>105</v>
      </c>
      <c r="E82" s="52">
        <v>105</v>
      </c>
      <c r="F82" s="52">
        <v>105</v>
      </c>
      <c r="G82" s="52">
        <v>105</v>
      </c>
      <c r="H82" s="52">
        <v>105</v>
      </c>
      <c r="Q82" s="4"/>
    </row>
    <row r="83" spans="1:17" ht="12.75">
      <c r="A83" s="55" t="s">
        <v>57</v>
      </c>
      <c r="B83" s="62">
        <v>6112</v>
      </c>
      <c r="C83" s="62">
        <v>5032</v>
      </c>
      <c r="D83" s="52">
        <v>55</v>
      </c>
      <c r="E83" s="52">
        <v>55</v>
      </c>
      <c r="F83" s="52">
        <v>55</v>
      </c>
      <c r="G83" s="52">
        <v>55</v>
      </c>
      <c r="H83" s="52">
        <v>55</v>
      </c>
      <c r="Q83" s="4"/>
    </row>
    <row r="84" spans="1:17" ht="12" customHeight="1">
      <c r="A84" s="55" t="s">
        <v>80</v>
      </c>
      <c r="B84" s="62">
        <v>6112</v>
      </c>
      <c r="C84" s="62">
        <v>5167</v>
      </c>
      <c r="D84" s="52">
        <v>10</v>
      </c>
      <c r="E84" s="52">
        <v>10</v>
      </c>
      <c r="F84" s="52">
        <v>10</v>
      </c>
      <c r="G84" s="52">
        <v>10</v>
      </c>
      <c r="H84" s="52">
        <v>10</v>
      </c>
      <c r="Q84" s="4"/>
    </row>
    <row r="85" spans="1:17" ht="12.75">
      <c r="A85" s="55" t="s">
        <v>61</v>
      </c>
      <c r="B85" s="62">
        <v>6112</v>
      </c>
      <c r="C85" s="62">
        <v>5173</v>
      </c>
      <c r="D85" s="52">
        <v>25</v>
      </c>
      <c r="E85" s="52">
        <v>25</v>
      </c>
      <c r="F85" s="52">
        <v>25</v>
      </c>
      <c r="G85" s="52">
        <v>25</v>
      </c>
      <c r="H85" s="52">
        <v>25</v>
      </c>
      <c r="Q85" s="4"/>
    </row>
    <row r="86" spans="1:17" s="50" customFormat="1" ht="12.75">
      <c r="A86" s="50" t="s">
        <v>121</v>
      </c>
      <c r="B86" s="62">
        <v>6149</v>
      </c>
      <c r="C86" s="62">
        <v>5021</v>
      </c>
      <c r="D86" s="76">
        <v>0</v>
      </c>
      <c r="E86" s="52">
        <v>2</v>
      </c>
      <c r="F86" s="52">
        <v>2</v>
      </c>
      <c r="G86" s="52">
        <v>2</v>
      </c>
      <c r="H86" s="52">
        <v>2</v>
      </c>
      <c r="I86" s="87"/>
      <c r="J86" s="75"/>
      <c r="K86" s="75"/>
      <c r="L86" s="75"/>
      <c r="M86" s="75"/>
      <c r="N86" s="75"/>
      <c r="O86" s="75"/>
      <c r="P86" s="75"/>
      <c r="Q86" s="75"/>
    </row>
    <row r="87" spans="1:17" s="50" customFormat="1" ht="12.75">
      <c r="A87" s="55" t="s">
        <v>41</v>
      </c>
      <c r="B87" s="62">
        <v>6149</v>
      </c>
      <c r="C87" s="62">
        <v>5139</v>
      </c>
      <c r="D87" s="76">
        <v>0</v>
      </c>
      <c r="E87" s="52">
        <v>0.5</v>
      </c>
      <c r="F87" s="52">
        <v>0.5</v>
      </c>
      <c r="G87" s="52">
        <v>0.5</v>
      </c>
      <c r="H87" s="52">
        <v>0.5</v>
      </c>
      <c r="I87" s="87"/>
      <c r="J87" s="75"/>
      <c r="K87" s="75"/>
      <c r="L87" s="75"/>
      <c r="M87" s="75"/>
      <c r="N87" s="75"/>
      <c r="O87" s="75"/>
      <c r="P87" s="75"/>
      <c r="Q87" s="75"/>
    </row>
    <row r="88" spans="1:17" ht="12.75">
      <c r="A88" s="50" t="s">
        <v>75</v>
      </c>
      <c r="B88" s="62">
        <v>6171</v>
      </c>
      <c r="C88" s="62">
        <v>5011</v>
      </c>
      <c r="D88" s="52">
        <v>500</v>
      </c>
      <c r="E88" s="52">
        <v>500</v>
      </c>
      <c r="F88" s="52">
        <v>500</v>
      </c>
      <c r="G88" s="52">
        <v>500</v>
      </c>
      <c r="H88" s="52">
        <v>500</v>
      </c>
      <c r="Q88" s="4"/>
    </row>
    <row r="89" spans="1:17" ht="12.75">
      <c r="A89" s="55" t="s">
        <v>55</v>
      </c>
      <c r="B89" s="62">
        <v>6171</v>
      </c>
      <c r="C89" s="62">
        <v>5021</v>
      </c>
      <c r="D89" s="52">
        <v>15</v>
      </c>
      <c r="E89" s="52">
        <v>15</v>
      </c>
      <c r="F89" s="52">
        <v>15</v>
      </c>
      <c r="G89" s="52">
        <v>15</v>
      </c>
      <c r="H89" s="52">
        <v>15</v>
      </c>
      <c r="Q89" s="4"/>
    </row>
    <row r="90" spans="1:17" ht="12.75">
      <c r="A90" s="55" t="s">
        <v>56</v>
      </c>
      <c r="B90" s="62">
        <v>6171</v>
      </c>
      <c r="C90" s="62">
        <v>5031</v>
      </c>
      <c r="D90" s="52">
        <v>90</v>
      </c>
      <c r="E90" s="52">
        <v>90</v>
      </c>
      <c r="F90" s="52">
        <v>90</v>
      </c>
      <c r="G90" s="52">
        <v>90</v>
      </c>
      <c r="H90" s="52">
        <v>90</v>
      </c>
      <c r="Q90" s="4"/>
    </row>
    <row r="91" spans="1:17" ht="12" customHeight="1">
      <c r="A91" s="55" t="s">
        <v>57</v>
      </c>
      <c r="B91" s="62">
        <v>6171</v>
      </c>
      <c r="C91" s="62">
        <v>5032</v>
      </c>
      <c r="D91" s="52">
        <v>30</v>
      </c>
      <c r="E91" s="52">
        <v>30</v>
      </c>
      <c r="F91" s="52">
        <v>30</v>
      </c>
      <c r="G91" s="52">
        <v>30</v>
      </c>
      <c r="H91" s="52">
        <v>30</v>
      </c>
      <c r="Q91" s="4"/>
    </row>
    <row r="92" spans="1:17" ht="12.75">
      <c r="A92" s="55" t="s">
        <v>62</v>
      </c>
      <c r="B92" s="62">
        <v>6171</v>
      </c>
      <c r="C92" s="62">
        <v>5038</v>
      </c>
      <c r="D92" s="52">
        <v>5</v>
      </c>
      <c r="E92" s="52">
        <v>5</v>
      </c>
      <c r="F92" s="52">
        <v>5</v>
      </c>
      <c r="G92" s="52">
        <v>5</v>
      </c>
      <c r="H92" s="52">
        <v>5</v>
      </c>
      <c r="Q92" s="4"/>
    </row>
    <row r="93" spans="1:17" ht="12.75">
      <c r="A93" s="55" t="s">
        <v>107</v>
      </c>
      <c r="B93" s="62">
        <v>6171</v>
      </c>
      <c r="C93" s="62">
        <v>5134</v>
      </c>
      <c r="D93" s="52">
        <v>2</v>
      </c>
      <c r="E93" s="52">
        <v>2</v>
      </c>
      <c r="F93" s="52">
        <v>2</v>
      </c>
      <c r="G93" s="52">
        <v>2</v>
      </c>
      <c r="H93" s="52">
        <v>2</v>
      </c>
      <c r="Q93" s="4"/>
    </row>
    <row r="94" spans="1:17" ht="12.75">
      <c r="A94" s="55" t="s">
        <v>48</v>
      </c>
      <c r="B94" s="62">
        <v>6171</v>
      </c>
      <c r="C94" s="62">
        <v>5136</v>
      </c>
      <c r="D94" s="52">
        <v>5</v>
      </c>
      <c r="E94" s="52">
        <v>5</v>
      </c>
      <c r="F94" s="52">
        <v>5</v>
      </c>
      <c r="G94" s="52">
        <v>5</v>
      </c>
      <c r="H94" s="52">
        <v>5</v>
      </c>
      <c r="Q94" s="4"/>
    </row>
    <row r="95" spans="1:17" ht="12.75">
      <c r="A95" s="55" t="s">
        <v>73</v>
      </c>
      <c r="B95" s="62">
        <v>6171</v>
      </c>
      <c r="C95" s="62">
        <v>5137</v>
      </c>
      <c r="D95" s="52">
        <v>8</v>
      </c>
      <c r="E95" s="52">
        <v>8</v>
      </c>
      <c r="F95" s="52">
        <v>8</v>
      </c>
      <c r="G95" s="52">
        <v>8</v>
      </c>
      <c r="H95" s="52">
        <v>8</v>
      </c>
      <c r="Q95" s="4"/>
    </row>
    <row r="96" spans="1:17" ht="12.75">
      <c r="A96" s="55" t="s">
        <v>41</v>
      </c>
      <c r="B96" s="62">
        <v>6171</v>
      </c>
      <c r="C96" s="62">
        <v>5139</v>
      </c>
      <c r="D96" s="52">
        <v>80</v>
      </c>
      <c r="E96" s="52">
        <v>80</v>
      </c>
      <c r="F96" s="52">
        <v>80</v>
      </c>
      <c r="G96" s="52">
        <v>80</v>
      </c>
      <c r="H96" s="52">
        <v>80</v>
      </c>
      <c r="Q96" s="4"/>
    </row>
    <row r="97" spans="1:17" ht="12.75">
      <c r="A97" s="55" t="s">
        <v>44</v>
      </c>
      <c r="B97" s="62">
        <v>6171</v>
      </c>
      <c r="C97" s="62">
        <v>5154</v>
      </c>
      <c r="D97" s="52">
        <v>65</v>
      </c>
      <c r="E97" s="52">
        <v>65</v>
      </c>
      <c r="F97" s="52">
        <v>65</v>
      </c>
      <c r="G97" s="52">
        <v>65</v>
      </c>
      <c r="H97" s="52">
        <v>65</v>
      </c>
      <c r="Q97" s="4"/>
    </row>
    <row r="98" spans="1:17" ht="12.75">
      <c r="A98" s="55" t="s">
        <v>52</v>
      </c>
      <c r="B98" s="62">
        <v>6171</v>
      </c>
      <c r="C98" s="62">
        <v>5156</v>
      </c>
      <c r="D98" s="52">
        <v>30</v>
      </c>
      <c r="E98" s="52">
        <v>30</v>
      </c>
      <c r="F98" s="52">
        <v>30</v>
      </c>
      <c r="G98" s="52">
        <v>30</v>
      </c>
      <c r="H98" s="52">
        <v>30</v>
      </c>
      <c r="Q98" s="4"/>
    </row>
    <row r="99" spans="1:17" ht="12.75">
      <c r="A99" s="55" t="s">
        <v>63</v>
      </c>
      <c r="B99" s="62">
        <v>6171</v>
      </c>
      <c r="C99" s="62">
        <v>5161</v>
      </c>
      <c r="D99" s="52">
        <v>5</v>
      </c>
      <c r="E99" s="52">
        <v>5</v>
      </c>
      <c r="F99" s="52">
        <v>5</v>
      </c>
      <c r="G99" s="52">
        <v>5</v>
      </c>
      <c r="H99" s="52">
        <v>5</v>
      </c>
      <c r="Q99" s="4"/>
    </row>
    <row r="100" spans="1:17" ht="12.75">
      <c r="A100" s="55" t="s">
        <v>64</v>
      </c>
      <c r="B100" s="62">
        <v>6171</v>
      </c>
      <c r="C100" s="62">
        <v>5162</v>
      </c>
      <c r="D100" s="52">
        <v>40</v>
      </c>
      <c r="E100" s="52">
        <v>40</v>
      </c>
      <c r="F100" s="52">
        <v>40</v>
      </c>
      <c r="G100" s="52">
        <v>40</v>
      </c>
      <c r="H100" s="52">
        <v>40</v>
      </c>
      <c r="Q100" s="4"/>
    </row>
    <row r="101" spans="1:17" ht="12.75">
      <c r="A101" s="55" t="s">
        <v>58</v>
      </c>
      <c r="B101" s="62">
        <v>6171</v>
      </c>
      <c r="C101" s="62">
        <v>5163</v>
      </c>
      <c r="D101" s="52">
        <v>30</v>
      </c>
      <c r="E101" s="52">
        <v>30</v>
      </c>
      <c r="F101" s="52">
        <v>30</v>
      </c>
      <c r="G101" s="52">
        <v>30</v>
      </c>
      <c r="H101" s="52">
        <v>30</v>
      </c>
      <c r="Q101" s="4"/>
    </row>
    <row r="102" spans="1:17" ht="12.75">
      <c r="A102" s="55" t="s">
        <v>81</v>
      </c>
      <c r="B102" s="62">
        <v>6171</v>
      </c>
      <c r="C102" s="62">
        <v>5166</v>
      </c>
      <c r="D102" s="52">
        <v>20</v>
      </c>
      <c r="E102" s="52">
        <v>20</v>
      </c>
      <c r="F102" s="52">
        <v>20</v>
      </c>
      <c r="G102" s="52">
        <v>20</v>
      </c>
      <c r="H102" s="52">
        <v>20</v>
      </c>
      <c r="Q102" s="4"/>
    </row>
    <row r="103" spans="1:17" ht="12.75">
      <c r="A103" s="55" t="s">
        <v>65</v>
      </c>
      <c r="B103" s="62">
        <v>6171</v>
      </c>
      <c r="C103" s="62">
        <v>5167</v>
      </c>
      <c r="D103" s="52">
        <v>20</v>
      </c>
      <c r="E103" s="52">
        <v>20</v>
      </c>
      <c r="F103" s="52">
        <v>20</v>
      </c>
      <c r="G103" s="52">
        <v>20</v>
      </c>
      <c r="H103" s="52">
        <v>20</v>
      </c>
      <c r="Q103" s="4"/>
    </row>
    <row r="104" spans="1:17" ht="12.75">
      <c r="A104" s="55" t="s">
        <v>45</v>
      </c>
      <c r="B104" s="62">
        <v>6171</v>
      </c>
      <c r="C104" s="62">
        <v>5169</v>
      </c>
      <c r="D104" s="52">
        <v>146.5</v>
      </c>
      <c r="E104" s="52">
        <v>146.5</v>
      </c>
      <c r="F104" s="52">
        <v>146.5</v>
      </c>
      <c r="G104" s="52">
        <v>146.5</v>
      </c>
      <c r="H104" s="52">
        <v>146.5</v>
      </c>
      <c r="Q104" s="4"/>
    </row>
    <row r="105" spans="1:17" ht="12.75">
      <c r="A105" s="55" t="s">
        <v>43</v>
      </c>
      <c r="B105" s="62">
        <v>6171</v>
      </c>
      <c r="C105" s="62">
        <v>5171</v>
      </c>
      <c r="D105" s="52">
        <v>10</v>
      </c>
      <c r="E105" s="52">
        <v>10</v>
      </c>
      <c r="F105" s="52">
        <v>10</v>
      </c>
      <c r="G105" s="52">
        <v>10</v>
      </c>
      <c r="H105" s="52">
        <v>10</v>
      </c>
      <c r="I105" s="49"/>
      <c r="Q105" s="4"/>
    </row>
    <row r="106" spans="1:17" ht="12.75">
      <c r="A106" s="55" t="s">
        <v>106</v>
      </c>
      <c r="B106" s="62">
        <v>6171</v>
      </c>
      <c r="C106" s="62">
        <v>5172</v>
      </c>
      <c r="D106" s="52">
        <v>10</v>
      </c>
      <c r="E106" s="52">
        <v>10</v>
      </c>
      <c r="F106" s="52">
        <v>10</v>
      </c>
      <c r="G106" s="52">
        <v>10</v>
      </c>
      <c r="H106" s="52">
        <v>10</v>
      </c>
      <c r="I106" s="49"/>
      <c r="J106" s="2"/>
      <c r="K106" s="2"/>
      <c r="L106" s="2"/>
      <c r="M106" s="2"/>
      <c r="N106" s="2"/>
      <c r="O106" s="2"/>
      <c r="P106" s="2"/>
      <c r="Q106" s="4"/>
    </row>
    <row r="107" spans="1:17" ht="12.75">
      <c r="A107" s="55" t="s">
        <v>86</v>
      </c>
      <c r="B107" s="62">
        <v>6171</v>
      </c>
      <c r="C107" s="62">
        <v>5173</v>
      </c>
      <c r="D107" s="52">
        <v>10</v>
      </c>
      <c r="E107" s="52">
        <v>10</v>
      </c>
      <c r="F107" s="52">
        <v>10</v>
      </c>
      <c r="G107" s="52">
        <v>10</v>
      </c>
      <c r="H107" s="52">
        <v>10</v>
      </c>
      <c r="I107" s="49"/>
      <c r="J107" s="2"/>
      <c r="K107" s="2"/>
      <c r="L107" s="2"/>
      <c r="M107" s="2"/>
      <c r="N107" s="2"/>
      <c r="O107" s="2"/>
      <c r="P107" s="2"/>
      <c r="Q107" s="4"/>
    </row>
    <row r="108" spans="1:17" ht="12.75">
      <c r="A108" s="55" t="s">
        <v>66</v>
      </c>
      <c r="B108" s="62">
        <v>6171</v>
      </c>
      <c r="C108" s="62">
        <v>5175</v>
      </c>
      <c r="D108" s="52">
        <v>3</v>
      </c>
      <c r="E108" s="52">
        <v>3</v>
      </c>
      <c r="F108" s="52">
        <v>3</v>
      </c>
      <c r="G108" s="52">
        <v>3</v>
      </c>
      <c r="H108" s="52">
        <v>3</v>
      </c>
      <c r="I108" s="49"/>
      <c r="J108" s="2"/>
      <c r="K108" s="2"/>
      <c r="L108" s="2"/>
      <c r="M108" s="2"/>
      <c r="N108" s="2"/>
      <c r="O108" s="2"/>
      <c r="P108" s="2"/>
      <c r="Q108" s="4"/>
    </row>
    <row r="109" spans="1:17" ht="12.75">
      <c r="A109" s="55" t="s">
        <v>67</v>
      </c>
      <c r="B109" s="62">
        <v>6171</v>
      </c>
      <c r="C109" s="62">
        <v>5192</v>
      </c>
      <c r="D109" s="52">
        <v>22</v>
      </c>
      <c r="E109" s="52">
        <v>22</v>
      </c>
      <c r="F109" s="52">
        <v>22</v>
      </c>
      <c r="G109" s="52">
        <v>22</v>
      </c>
      <c r="H109" s="52">
        <v>22</v>
      </c>
      <c r="I109" s="49"/>
      <c r="J109" s="2"/>
      <c r="K109" s="2"/>
      <c r="L109" s="2"/>
      <c r="M109" s="2"/>
      <c r="N109" s="2"/>
      <c r="O109" s="2"/>
      <c r="P109" s="2"/>
      <c r="Q109" s="4"/>
    </row>
    <row r="110" spans="1:17" ht="12.75">
      <c r="A110" s="55" t="s">
        <v>68</v>
      </c>
      <c r="B110" s="62">
        <v>6171</v>
      </c>
      <c r="C110" s="62">
        <v>5229</v>
      </c>
      <c r="D110" s="52">
        <v>11</v>
      </c>
      <c r="E110" s="52">
        <v>11</v>
      </c>
      <c r="F110" s="52">
        <v>11</v>
      </c>
      <c r="G110" s="52">
        <v>11</v>
      </c>
      <c r="H110" s="52">
        <v>11</v>
      </c>
      <c r="I110" s="49"/>
      <c r="J110" s="2"/>
      <c r="K110" s="2"/>
      <c r="L110" s="2"/>
      <c r="M110" s="2"/>
      <c r="N110" s="2"/>
      <c r="O110" s="2"/>
      <c r="P110" s="2"/>
      <c r="Q110" s="4"/>
    </row>
    <row r="111" spans="1:17" ht="12.75">
      <c r="A111" s="55" t="s">
        <v>69</v>
      </c>
      <c r="B111" s="62">
        <v>6171</v>
      </c>
      <c r="C111" s="62">
        <v>5329</v>
      </c>
      <c r="D111" s="52">
        <v>21</v>
      </c>
      <c r="E111" s="52">
        <v>21</v>
      </c>
      <c r="F111" s="52">
        <v>21</v>
      </c>
      <c r="G111" s="52">
        <v>21</v>
      </c>
      <c r="H111" s="52">
        <v>21</v>
      </c>
      <c r="I111" s="49"/>
      <c r="J111" s="2"/>
      <c r="K111" s="2"/>
      <c r="L111" s="2"/>
      <c r="M111" s="2"/>
      <c r="N111" s="2"/>
      <c r="O111" s="2"/>
      <c r="P111" s="2"/>
      <c r="Q111" s="4"/>
    </row>
    <row r="112" spans="1:17" ht="12.75">
      <c r="A112" s="55" t="s">
        <v>117</v>
      </c>
      <c r="B112" s="62">
        <v>6171</v>
      </c>
      <c r="C112" s="62">
        <v>5362</v>
      </c>
      <c r="D112" s="52">
        <v>10</v>
      </c>
      <c r="E112" s="52">
        <v>10</v>
      </c>
      <c r="F112" s="52">
        <v>10</v>
      </c>
      <c r="G112" s="52">
        <v>10</v>
      </c>
      <c r="H112" s="52">
        <v>10</v>
      </c>
      <c r="I112" s="49"/>
      <c r="J112" s="2"/>
      <c r="K112" s="2"/>
      <c r="L112" s="2"/>
      <c r="M112" s="2"/>
      <c r="N112" s="2"/>
      <c r="O112" s="2"/>
      <c r="P112" s="2"/>
      <c r="Q112" s="4"/>
    </row>
    <row r="113" spans="1:17" ht="12.75">
      <c r="A113" s="55" t="s">
        <v>118</v>
      </c>
      <c r="B113" s="62">
        <v>6171</v>
      </c>
      <c r="C113" s="62">
        <v>5365</v>
      </c>
      <c r="D113" s="52">
        <v>10</v>
      </c>
      <c r="E113" s="52">
        <v>10</v>
      </c>
      <c r="F113" s="52">
        <v>10</v>
      </c>
      <c r="G113" s="52">
        <v>10</v>
      </c>
      <c r="H113" s="52">
        <v>10</v>
      </c>
      <c r="I113" s="49"/>
      <c r="J113" s="2"/>
      <c r="K113" s="2"/>
      <c r="L113" s="2"/>
      <c r="M113" s="2"/>
      <c r="N113" s="2"/>
      <c r="O113" s="2"/>
      <c r="P113" s="2"/>
      <c r="Q113" s="4"/>
    </row>
    <row r="114" spans="1:17" ht="12.75">
      <c r="A114" s="55" t="s">
        <v>104</v>
      </c>
      <c r="B114" s="62">
        <v>6171</v>
      </c>
      <c r="C114" s="62">
        <v>6119</v>
      </c>
      <c r="D114" s="52">
        <v>15</v>
      </c>
      <c r="E114" s="52">
        <v>15</v>
      </c>
      <c r="F114" s="52">
        <v>15</v>
      </c>
      <c r="G114" s="52">
        <v>15</v>
      </c>
      <c r="H114" s="52">
        <v>15</v>
      </c>
      <c r="I114" s="49"/>
      <c r="J114" s="2"/>
      <c r="K114" s="2"/>
      <c r="L114" s="2"/>
      <c r="M114" s="2"/>
      <c r="N114" s="2"/>
      <c r="O114" s="2"/>
      <c r="P114" s="2"/>
      <c r="Q114" s="4"/>
    </row>
    <row r="115" spans="1:17" ht="12.75">
      <c r="A115" s="50" t="s">
        <v>70</v>
      </c>
      <c r="B115" s="62">
        <v>6310</v>
      </c>
      <c r="C115" s="62">
        <v>5141</v>
      </c>
      <c r="D115" s="52">
        <v>47</v>
      </c>
      <c r="E115" s="52">
        <v>47</v>
      </c>
      <c r="F115" s="52">
        <v>47</v>
      </c>
      <c r="G115" s="52">
        <v>47</v>
      </c>
      <c r="H115" s="52">
        <v>47</v>
      </c>
      <c r="I115" s="49"/>
      <c r="J115" s="2"/>
      <c r="K115" s="2"/>
      <c r="L115" s="2"/>
      <c r="M115" s="2"/>
      <c r="N115" s="2"/>
      <c r="O115" s="2"/>
      <c r="P115" s="2"/>
      <c r="Q115" s="4"/>
    </row>
    <row r="116" spans="1:17" ht="12.75">
      <c r="A116" s="55" t="s">
        <v>58</v>
      </c>
      <c r="B116" s="62">
        <v>6310</v>
      </c>
      <c r="C116" s="62">
        <v>5163</v>
      </c>
      <c r="D116" s="52">
        <v>13</v>
      </c>
      <c r="E116" s="52">
        <v>13</v>
      </c>
      <c r="F116" s="52">
        <v>13</v>
      </c>
      <c r="G116" s="52">
        <v>13</v>
      </c>
      <c r="H116" s="52">
        <v>13</v>
      </c>
      <c r="I116" s="49"/>
      <c r="J116" s="2"/>
      <c r="K116" s="2"/>
      <c r="L116" s="2"/>
      <c r="M116" s="2"/>
      <c r="N116" s="2"/>
      <c r="O116" s="2"/>
      <c r="P116" s="2"/>
      <c r="Q116" s="4"/>
    </row>
    <row r="118" spans="1:18" s="15" customFormat="1" ht="15.75">
      <c r="A118" s="44" t="s">
        <v>131</v>
      </c>
      <c r="B118" s="80"/>
      <c r="C118" s="80"/>
      <c r="D118" s="19"/>
      <c r="I118" s="88"/>
      <c r="J118" s="20"/>
      <c r="K118" s="20"/>
      <c r="L118" s="20"/>
      <c r="M118" s="20"/>
      <c r="N118" s="20"/>
      <c r="O118" s="20"/>
      <c r="P118" s="20"/>
      <c r="Q118" s="20"/>
      <c r="R118" s="21"/>
    </row>
    <row r="119" spans="1:18" s="15" customFormat="1" ht="12.75" customHeight="1">
      <c r="A119" s="35"/>
      <c r="B119" s="81"/>
      <c r="C119" s="81"/>
      <c r="D119" s="12" t="s">
        <v>22</v>
      </c>
      <c r="E119" s="23" t="s">
        <v>22</v>
      </c>
      <c r="F119" s="23" t="s">
        <v>22</v>
      </c>
      <c r="G119" s="23" t="s">
        <v>22</v>
      </c>
      <c r="H119" s="23" t="s">
        <v>22</v>
      </c>
      <c r="I119" s="47" t="s">
        <v>22</v>
      </c>
      <c r="J119" s="12"/>
      <c r="K119" s="12"/>
      <c r="L119" s="12"/>
      <c r="M119" s="12"/>
      <c r="N119" s="12"/>
      <c r="O119" s="12"/>
      <c r="P119" s="12"/>
      <c r="Q119" s="12"/>
      <c r="R119" s="27"/>
    </row>
    <row r="120" spans="2:18" s="15" customFormat="1" ht="12.75" customHeight="1">
      <c r="B120" s="81"/>
      <c r="C120" s="81"/>
      <c r="D120" s="9" t="s">
        <v>35</v>
      </c>
      <c r="E120" s="45" t="s">
        <v>100</v>
      </c>
      <c r="F120" s="45" t="s">
        <v>125</v>
      </c>
      <c r="G120" s="45" t="s">
        <v>129</v>
      </c>
      <c r="H120" s="45" t="s">
        <v>132</v>
      </c>
      <c r="I120" s="86" t="s">
        <v>102</v>
      </c>
      <c r="J120" s="9"/>
      <c r="K120" s="9"/>
      <c r="L120" s="9"/>
      <c r="M120" s="9"/>
      <c r="N120" s="9"/>
      <c r="O120" s="9"/>
      <c r="P120" s="9"/>
      <c r="Q120" s="9"/>
      <c r="R120" s="10"/>
    </row>
    <row r="121" spans="1:18" s="15" customFormat="1" ht="12.75">
      <c r="A121" s="36"/>
      <c r="B121" s="81" t="s">
        <v>23</v>
      </c>
      <c r="C121" s="81" t="s">
        <v>24</v>
      </c>
      <c r="D121" s="12" t="s">
        <v>36</v>
      </c>
      <c r="E121" s="46" t="s">
        <v>101</v>
      </c>
      <c r="F121" s="46" t="s">
        <v>101</v>
      </c>
      <c r="G121" s="46" t="s">
        <v>101</v>
      </c>
      <c r="H121" s="46" t="s">
        <v>101</v>
      </c>
      <c r="I121" s="86" t="s">
        <v>103</v>
      </c>
      <c r="J121" s="9"/>
      <c r="K121" s="9"/>
      <c r="L121" s="9"/>
      <c r="M121" s="9"/>
      <c r="N121" s="9"/>
      <c r="O121" s="9"/>
      <c r="P121" s="9"/>
      <c r="Q121" s="9"/>
      <c r="R121" s="10"/>
    </row>
    <row r="122" spans="1:18" s="72" customFormat="1" ht="12.75">
      <c r="A122" s="69" t="s">
        <v>124</v>
      </c>
      <c r="B122" s="80">
        <v>6399</v>
      </c>
      <c r="C122" s="80">
        <v>5362</v>
      </c>
      <c r="D122" s="70">
        <v>0</v>
      </c>
      <c r="E122" s="94">
        <v>470</v>
      </c>
      <c r="F122" s="94">
        <v>470</v>
      </c>
      <c r="G122" s="94">
        <v>470</v>
      </c>
      <c r="H122" s="94">
        <v>470</v>
      </c>
      <c r="I122" s="89"/>
      <c r="J122" s="71"/>
      <c r="K122" s="71"/>
      <c r="L122" s="71"/>
      <c r="M122" s="71"/>
      <c r="N122" s="71"/>
      <c r="O122" s="71"/>
      <c r="P122" s="71"/>
      <c r="Q122" s="71"/>
      <c r="R122" s="71"/>
    </row>
    <row r="123" spans="1:17" s="50" customFormat="1" ht="12.75">
      <c r="A123" s="50" t="s">
        <v>120</v>
      </c>
      <c r="B123" s="62">
        <v>6402</v>
      </c>
      <c r="C123" s="62">
        <v>5366</v>
      </c>
      <c r="D123" s="73">
        <v>0</v>
      </c>
      <c r="E123" s="52">
        <v>1.3</v>
      </c>
      <c r="F123" s="52">
        <v>1.3</v>
      </c>
      <c r="G123" s="52">
        <v>1.3</v>
      </c>
      <c r="H123" s="52">
        <v>1.3</v>
      </c>
      <c r="I123" s="52"/>
      <c r="J123" s="74"/>
      <c r="K123" s="74"/>
      <c r="L123" s="74"/>
      <c r="M123" s="74"/>
      <c r="N123" s="74"/>
      <c r="O123" s="74"/>
      <c r="P123" s="74"/>
      <c r="Q123" s="75"/>
    </row>
    <row r="124" spans="1:18" s="15" customFormat="1" ht="12.75">
      <c r="A124" s="36"/>
      <c r="B124" s="81"/>
      <c r="C124" s="81"/>
      <c r="D124" s="12"/>
      <c r="E124" s="46"/>
      <c r="F124" s="46"/>
      <c r="G124" s="46"/>
      <c r="H124" s="46"/>
      <c r="I124" s="86"/>
      <c r="J124" s="9"/>
      <c r="K124" s="9"/>
      <c r="L124" s="9"/>
      <c r="M124" s="9"/>
      <c r="N124" s="9"/>
      <c r="O124" s="9"/>
      <c r="P124" s="9"/>
      <c r="Q124" s="9"/>
      <c r="R124" s="10"/>
    </row>
    <row r="125" spans="1:17" ht="15">
      <c r="A125" s="68" t="s">
        <v>122</v>
      </c>
      <c r="C125" s="83"/>
      <c r="D125" s="52">
        <f>SUM(D8:D123)</f>
        <v>4306.5</v>
      </c>
      <c r="E125" s="52">
        <f>SUM(E8:E123)</f>
        <v>4888.3</v>
      </c>
      <c r="F125" s="52">
        <f>SUM(F8:F123)</f>
        <v>5051.3</v>
      </c>
      <c r="G125" s="52">
        <f>SUM(G8:G123)</f>
        <v>5125.3</v>
      </c>
      <c r="H125" s="52">
        <f>SUM(H8:H123)</f>
        <v>5198.3</v>
      </c>
      <c r="I125" s="90">
        <f>SUM(I8:I123)</f>
        <v>73</v>
      </c>
      <c r="J125" s="2"/>
      <c r="K125" s="2"/>
      <c r="L125" s="2"/>
      <c r="M125" s="2"/>
      <c r="N125" s="2"/>
      <c r="O125" s="2"/>
      <c r="P125" s="2"/>
      <c r="Q125" s="4"/>
    </row>
    <row r="126" spans="1:18" s="15" customFormat="1" ht="12.75">
      <c r="A126" s="36"/>
      <c r="B126" s="81"/>
      <c r="C126" s="81"/>
      <c r="D126" s="12"/>
      <c r="E126" s="46"/>
      <c r="F126" s="46"/>
      <c r="G126" s="46"/>
      <c r="H126" s="46"/>
      <c r="I126" s="91"/>
      <c r="J126" s="9"/>
      <c r="K126" s="9"/>
      <c r="L126" s="9"/>
      <c r="M126" s="9"/>
      <c r="N126" s="9"/>
      <c r="O126" s="9"/>
      <c r="P126" s="9"/>
      <c r="Q126" s="9"/>
      <c r="R126" s="10"/>
    </row>
    <row r="127" spans="1:18" s="15" customFormat="1" ht="12.75">
      <c r="A127" s="36"/>
      <c r="B127" s="81"/>
      <c r="C127" s="81"/>
      <c r="D127" s="12"/>
      <c r="E127" s="46"/>
      <c r="F127" s="46"/>
      <c r="G127" s="46"/>
      <c r="H127" s="46"/>
      <c r="I127" s="91"/>
      <c r="J127" s="9"/>
      <c r="K127" s="9"/>
      <c r="L127" s="9"/>
      <c r="M127" s="9"/>
      <c r="N127" s="9"/>
      <c r="O127" s="9"/>
      <c r="P127" s="9"/>
      <c r="Q127" s="9"/>
      <c r="R127" s="10"/>
    </row>
    <row r="128" spans="1:17" ht="12.75">
      <c r="A128" s="50" t="s">
        <v>119</v>
      </c>
      <c r="C128" s="62">
        <v>8124</v>
      </c>
      <c r="D128" s="60">
        <v>600</v>
      </c>
      <c r="E128" s="22">
        <v>600</v>
      </c>
      <c r="F128" s="22">
        <v>600</v>
      </c>
      <c r="G128" s="22">
        <v>600</v>
      </c>
      <c r="H128" s="22">
        <v>600</v>
      </c>
      <c r="I128" s="90"/>
      <c r="J128" s="2"/>
      <c r="K128" s="2"/>
      <c r="L128" s="2"/>
      <c r="M128" s="2"/>
      <c r="N128" s="2"/>
      <c r="O128" s="2"/>
      <c r="P128" s="2"/>
      <c r="Q128" s="4"/>
    </row>
    <row r="129" spans="4:9" ht="12.75">
      <c r="D129" s="31"/>
      <c r="I129" s="92"/>
    </row>
    <row r="130" spans="1:16" ht="12.75">
      <c r="A130" s="11" t="s">
        <v>11</v>
      </c>
      <c r="C130" s="83"/>
      <c r="D130" s="22">
        <f>SUM(D118:D128)</f>
        <v>4906.5</v>
      </c>
      <c r="E130" s="22">
        <f>SUM(E118:E128)</f>
        <v>5959.6</v>
      </c>
      <c r="F130" s="22">
        <f>SUM(F118:F128)</f>
        <v>6122.6</v>
      </c>
      <c r="G130" s="22">
        <f>SUM(G118:G128)</f>
        <v>6196.6</v>
      </c>
      <c r="H130" s="22">
        <f>SUM(H118:H128)</f>
        <v>6269.6</v>
      </c>
      <c r="I130" s="85">
        <f>SUM(I118:I128)</f>
        <v>73</v>
      </c>
      <c r="J130" s="2"/>
      <c r="K130" s="2"/>
      <c r="L130" s="2"/>
      <c r="M130" s="2"/>
      <c r="N130" s="2"/>
      <c r="O130" s="2"/>
      <c r="P130" s="2"/>
    </row>
    <row r="131" spans="1:16" ht="12.75">
      <c r="A131" s="28"/>
      <c r="C131" s="83"/>
      <c r="E131" s="13"/>
      <c r="F131" s="13"/>
      <c r="G131" s="13"/>
      <c r="H131" s="13"/>
      <c r="I131" s="49"/>
      <c r="J131" s="2"/>
      <c r="K131" s="2"/>
      <c r="L131" s="2"/>
      <c r="M131" s="2"/>
      <c r="N131" s="2"/>
      <c r="O131" s="2"/>
      <c r="P131" s="2"/>
    </row>
    <row r="132" spans="1:16" ht="12.75">
      <c r="A132" s="28"/>
      <c r="C132" s="83"/>
      <c r="E132" s="13"/>
      <c r="F132" s="13"/>
      <c r="G132" s="13"/>
      <c r="H132" s="13"/>
      <c r="I132" s="49"/>
      <c r="J132" s="2"/>
      <c r="K132" s="2"/>
      <c r="L132" s="2"/>
      <c r="M132" s="2"/>
      <c r="N132" s="2"/>
      <c r="O132" s="2"/>
      <c r="P132" s="2"/>
    </row>
    <row r="133" spans="1:17" s="14" customFormat="1" ht="12.75">
      <c r="A133" s="28"/>
      <c r="B133" s="62"/>
      <c r="C133" s="83"/>
      <c r="D133" s="22"/>
      <c r="E133" s="13"/>
      <c r="F133" s="13"/>
      <c r="G133" s="13"/>
      <c r="H133" s="13"/>
      <c r="I133" s="49"/>
      <c r="J133" s="13"/>
      <c r="K133" s="13"/>
      <c r="L133" s="13"/>
      <c r="M133" s="13"/>
      <c r="N133" s="13"/>
      <c r="O133" s="13"/>
      <c r="P133" s="13"/>
      <c r="Q133" s="5"/>
    </row>
    <row r="134" spans="1:16" ht="12.75">
      <c r="A134" s="28"/>
      <c r="C134" s="83"/>
      <c r="E134" s="13"/>
      <c r="F134" s="13"/>
      <c r="G134" s="13"/>
      <c r="H134" s="13"/>
      <c r="I134" s="49"/>
      <c r="J134" s="2"/>
      <c r="K134" s="2"/>
      <c r="L134" s="2"/>
      <c r="M134" s="2"/>
      <c r="N134" s="2"/>
      <c r="O134" s="2"/>
      <c r="P134" s="2"/>
    </row>
    <row r="135" spans="1:16" ht="12.75">
      <c r="A135" s="28"/>
      <c r="C135" s="83"/>
      <c r="E135" s="13"/>
      <c r="F135" s="13"/>
      <c r="G135" s="13"/>
      <c r="H135" s="13"/>
      <c r="I135" s="49"/>
      <c r="J135" s="2"/>
      <c r="K135" s="2"/>
      <c r="L135" s="2"/>
      <c r="M135" s="2"/>
      <c r="N135" s="2"/>
      <c r="O135" s="2"/>
      <c r="P135" s="2"/>
    </row>
    <row r="136" spans="1:16" ht="12.75">
      <c r="A136" s="28"/>
      <c r="C136" s="83"/>
      <c r="E136" s="13"/>
      <c r="F136" s="13"/>
      <c r="G136" s="13"/>
      <c r="H136" s="13"/>
      <c r="I136" s="49"/>
      <c r="J136" s="2"/>
      <c r="K136" s="2"/>
      <c r="L136" s="2"/>
      <c r="M136" s="2"/>
      <c r="N136" s="2"/>
      <c r="O136" s="2"/>
      <c r="P136" s="2"/>
    </row>
    <row r="137" spans="1:16" ht="12.75">
      <c r="A137" s="28"/>
      <c r="C137" s="83"/>
      <c r="E137" s="13"/>
      <c r="F137" s="13"/>
      <c r="G137" s="13"/>
      <c r="H137" s="13"/>
      <c r="I137" s="49"/>
      <c r="J137" s="2"/>
      <c r="K137" s="2"/>
      <c r="L137" s="2"/>
      <c r="M137" s="2"/>
      <c r="N137" s="2"/>
      <c r="O137" s="2"/>
      <c r="P137" s="2"/>
    </row>
    <row r="138" spans="1:16" ht="12.75">
      <c r="A138" s="28"/>
      <c r="C138" s="83"/>
      <c r="E138" s="13"/>
      <c r="F138" s="13"/>
      <c r="G138" s="13"/>
      <c r="H138" s="13"/>
      <c r="I138" s="49"/>
      <c r="J138" s="2"/>
      <c r="K138" s="2"/>
      <c r="L138" s="2"/>
      <c r="M138" s="2"/>
      <c r="N138" s="2"/>
      <c r="O138" s="2"/>
      <c r="P138" s="2"/>
    </row>
    <row r="139" spans="1:16" ht="12.75">
      <c r="A139" s="28"/>
      <c r="C139" s="83"/>
      <c r="E139" s="13"/>
      <c r="F139" s="13"/>
      <c r="G139" s="13"/>
      <c r="H139" s="13"/>
      <c r="I139" s="49"/>
      <c r="J139" s="2"/>
      <c r="K139" s="2"/>
      <c r="L139" s="2"/>
      <c r="M139" s="2"/>
      <c r="N139" s="2"/>
      <c r="O139" s="2"/>
      <c r="P139" s="2"/>
    </row>
    <row r="140" spans="1:3" ht="15.75" customHeight="1">
      <c r="A140" s="28"/>
      <c r="C140" s="83"/>
    </row>
    <row r="141" spans="4:17" ht="11.25" customHeight="1">
      <c r="D141" s="32"/>
      <c r="E141" s="33"/>
      <c r="F141" s="33"/>
      <c r="G141" s="33"/>
      <c r="H141" s="33"/>
      <c r="I141" s="93"/>
      <c r="J141" s="18"/>
      <c r="K141" s="18"/>
      <c r="L141" s="18"/>
      <c r="M141" s="18"/>
      <c r="N141" s="18"/>
      <c r="O141" s="18"/>
      <c r="P141" s="18"/>
      <c r="Q141" s="33"/>
    </row>
    <row r="142" spans="1:17" ht="11.25" customHeight="1">
      <c r="A142" s="11"/>
      <c r="D142" s="32"/>
      <c r="E142" s="33"/>
      <c r="F142" s="33"/>
      <c r="G142" s="33"/>
      <c r="H142" s="33"/>
      <c r="I142" s="93"/>
      <c r="J142" s="18"/>
      <c r="K142" s="18"/>
      <c r="L142" s="18"/>
      <c r="M142" s="18"/>
      <c r="N142" s="18"/>
      <c r="O142" s="18"/>
      <c r="P142" s="18"/>
      <c r="Q142" s="33"/>
    </row>
    <row r="143" spans="1:17" ht="11.25" customHeight="1">
      <c r="A143" s="11"/>
      <c r="D143" s="32"/>
      <c r="E143" s="33"/>
      <c r="F143" s="33"/>
      <c r="G143" s="33"/>
      <c r="H143" s="33"/>
      <c r="I143" s="93"/>
      <c r="J143" s="18"/>
      <c r="K143" s="18"/>
      <c r="L143" s="18"/>
      <c r="M143" s="18"/>
      <c r="N143" s="18"/>
      <c r="O143" s="18"/>
      <c r="P143" s="18"/>
      <c r="Q143" s="33"/>
    </row>
    <row r="144" spans="1:17" ht="11.25" customHeight="1">
      <c r="A144" s="11"/>
      <c r="D144" s="32"/>
      <c r="E144" s="33"/>
      <c r="F144" s="33"/>
      <c r="G144" s="33"/>
      <c r="H144" s="33"/>
      <c r="I144" s="93"/>
      <c r="J144" s="18"/>
      <c r="K144" s="18"/>
      <c r="L144" s="18"/>
      <c r="M144" s="18"/>
      <c r="N144" s="18"/>
      <c r="O144" s="18"/>
      <c r="P144" s="18"/>
      <c r="Q144" s="33"/>
    </row>
    <row r="145" spans="1:17" ht="11.25" customHeight="1">
      <c r="A145" s="11"/>
      <c r="D145" s="32"/>
      <c r="E145" s="33"/>
      <c r="F145" s="33"/>
      <c r="G145" s="33"/>
      <c r="H145" s="33"/>
      <c r="I145" s="93"/>
      <c r="J145" s="18"/>
      <c r="K145" s="18"/>
      <c r="L145" s="18"/>
      <c r="M145" s="18"/>
      <c r="N145" s="18"/>
      <c r="O145" s="18"/>
      <c r="P145" s="18"/>
      <c r="Q145" s="33"/>
    </row>
    <row r="146" spans="1:17" ht="11.25" customHeight="1">
      <c r="A146" s="11"/>
      <c r="D146" s="32"/>
      <c r="E146" s="33"/>
      <c r="F146" s="33"/>
      <c r="G146" s="33"/>
      <c r="H146" s="33"/>
      <c r="I146" s="93"/>
      <c r="J146" s="18"/>
      <c r="K146" s="18"/>
      <c r="L146" s="18"/>
      <c r="M146" s="18"/>
      <c r="N146" s="18"/>
      <c r="O146" s="18"/>
      <c r="P146" s="18"/>
      <c r="Q146" s="33"/>
    </row>
    <row r="147" spans="1:17" ht="11.25" customHeight="1">
      <c r="A147" s="11"/>
      <c r="D147" s="32"/>
      <c r="E147" s="33"/>
      <c r="F147" s="33"/>
      <c r="G147" s="33"/>
      <c r="H147" s="33"/>
      <c r="I147" s="93"/>
      <c r="J147" s="18"/>
      <c r="K147" s="18"/>
      <c r="L147" s="18"/>
      <c r="M147" s="18"/>
      <c r="N147" s="18"/>
      <c r="O147" s="18"/>
      <c r="P147" s="18"/>
      <c r="Q147" s="33"/>
    </row>
    <row r="148" spans="1:17" ht="11.25" customHeight="1">
      <c r="A148" s="11"/>
      <c r="D148" s="32"/>
      <c r="E148" s="33"/>
      <c r="F148" s="33"/>
      <c r="G148" s="33"/>
      <c r="H148" s="33"/>
      <c r="I148" s="93"/>
      <c r="J148" s="18"/>
      <c r="K148" s="18"/>
      <c r="L148" s="18"/>
      <c r="M148" s="18"/>
      <c r="N148" s="18"/>
      <c r="O148" s="18"/>
      <c r="P148" s="18"/>
      <c r="Q148" s="33"/>
    </row>
    <row r="149" spans="1:17" ht="11.25" customHeight="1">
      <c r="A149" s="11"/>
      <c r="D149" s="32"/>
      <c r="E149" s="33"/>
      <c r="F149" s="33"/>
      <c r="G149" s="33"/>
      <c r="H149" s="33"/>
      <c r="I149" s="93"/>
      <c r="J149" s="18"/>
      <c r="K149" s="18"/>
      <c r="L149" s="18"/>
      <c r="M149" s="18"/>
      <c r="N149" s="18"/>
      <c r="O149" s="18"/>
      <c r="P149" s="18"/>
      <c r="Q149" s="33"/>
    </row>
    <row r="150" spans="1:17" ht="11.25" customHeight="1">
      <c r="A150" s="11"/>
      <c r="D150" s="32"/>
      <c r="E150" s="33"/>
      <c r="F150" s="33"/>
      <c r="G150" s="33"/>
      <c r="H150" s="33"/>
      <c r="I150" s="93"/>
      <c r="J150" s="18"/>
      <c r="K150" s="18"/>
      <c r="L150" s="18"/>
      <c r="M150" s="18"/>
      <c r="N150" s="18"/>
      <c r="O150" s="18"/>
      <c r="P150" s="18"/>
      <c r="Q150" s="33"/>
    </row>
    <row r="151" spans="1:17" ht="11.25" customHeight="1">
      <c r="A151" s="11"/>
      <c r="D151" s="32"/>
      <c r="E151" s="33"/>
      <c r="F151" s="33"/>
      <c r="G151" s="33"/>
      <c r="H151" s="33"/>
      <c r="I151" s="93"/>
      <c r="J151" s="18"/>
      <c r="K151" s="18"/>
      <c r="L151" s="18"/>
      <c r="M151" s="18"/>
      <c r="N151" s="18"/>
      <c r="O151" s="18"/>
      <c r="P151" s="18"/>
      <c r="Q151" s="33"/>
    </row>
    <row r="153" ht="11.25" customHeight="1"/>
    <row r="154" ht="15.75">
      <c r="A154" s="1"/>
    </row>
    <row r="155" ht="15.75">
      <c r="A155" s="1"/>
    </row>
    <row r="156" spans="1:17" ht="12.75" customHeight="1">
      <c r="A156" s="6"/>
      <c r="B156" s="63"/>
      <c r="C156" s="63"/>
      <c r="D156" s="23"/>
      <c r="E156" s="8"/>
      <c r="F156" s="8"/>
      <c r="G156" s="8"/>
      <c r="H156" s="8"/>
      <c r="I156" s="47"/>
      <c r="J156" s="7"/>
      <c r="K156" s="7"/>
      <c r="L156" s="7"/>
      <c r="M156" s="7"/>
      <c r="N156" s="7"/>
      <c r="O156" s="7"/>
      <c r="P156" s="7"/>
      <c r="Q156" s="8"/>
    </row>
    <row r="157" spans="2:17" ht="12.75">
      <c r="B157" s="63"/>
      <c r="C157" s="63"/>
      <c r="D157" s="24"/>
      <c r="E157" s="10"/>
      <c r="F157" s="10"/>
      <c r="G157" s="10"/>
      <c r="H157" s="10"/>
      <c r="I157" s="86"/>
      <c r="J157" s="9"/>
      <c r="K157" s="9"/>
      <c r="L157" s="9"/>
      <c r="M157" s="9"/>
      <c r="N157" s="9"/>
      <c r="O157" s="9"/>
      <c r="P157" s="9"/>
      <c r="Q157" s="10"/>
    </row>
    <row r="158" spans="1:17" ht="12.75" customHeight="1">
      <c r="A158" s="25"/>
      <c r="B158" s="63"/>
      <c r="C158" s="63"/>
      <c r="D158" s="26"/>
      <c r="E158" s="27"/>
      <c r="F158" s="27"/>
      <c r="G158" s="27"/>
      <c r="H158" s="27"/>
      <c r="I158" s="86"/>
      <c r="J158" s="12"/>
      <c r="K158" s="12"/>
      <c r="L158" s="12"/>
      <c r="M158" s="12"/>
      <c r="N158" s="12"/>
      <c r="O158" s="12"/>
      <c r="P158" s="12"/>
      <c r="Q158" s="10"/>
    </row>
    <row r="161" spans="5:17" ht="12.75">
      <c r="E161" s="13"/>
      <c r="F161" s="13"/>
      <c r="G161" s="13"/>
      <c r="H161" s="13"/>
      <c r="I161" s="49"/>
      <c r="J161" s="2"/>
      <c r="K161" s="2"/>
      <c r="L161" s="2"/>
      <c r="M161" s="2"/>
      <c r="N161" s="2"/>
      <c r="O161" s="2"/>
      <c r="P161" s="2"/>
      <c r="Q161" s="13"/>
    </row>
    <row r="163" spans="4:17" ht="12.75">
      <c r="D163" s="32"/>
      <c r="E163" s="33"/>
      <c r="F163" s="33"/>
      <c r="G163" s="33"/>
      <c r="H163" s="33"/>
      <c r="I163" s="93"/>
      <c r="J163" s="18"/>
      <c r="K163" s="18"/>
      <c r="L163" s="18"/>
      <c r="M163" s="18"/>
      <c r="N163" s="18"/>
      <c r="O163" s="18"/>
      <c r="P163" s="18"/>
      <c r="Q163" s="33"/>
    </row>
    <row r="167" spans="2:3" ht="12.75">
      <c r="B167" s="63"/>
      <c r="C167" s="63"/>
    </row>
    <row r="168" spans="2:3" ht="12.75">
      <c r="B168" s="63"/>
      <c r="C168" s="63"/>
    </row>
    <row r="172" spans="2:3" ht="12.75">
      <c r="B172" s="63"/>
      <c r="C172" s="63"/>
    </row>
    <row r="173" spans="2:3" ht="12.75">
      <c r="B173" s="63"/>
      <c r="C173" s="63"/>
    </row>
    <row r="174" spans="2:3" ht="12.75">
      <c r="B174" s="63"/>
      <c r="C174" s="63"/>
    </row>
    <row r="175" spans="1:17" ht="12.75">
      <c r="A175" s="15"/>
      <c r="B175" s="80"/>
      <c r="C175" s="80"/>
      <c r="D175" s="34"/>
      <c r="E175" s="21"/>
      <c r="F175" s="21"/>
      <c r="G175" s="21"/>
      <c r="H175" s="21"/>
      <c r="I175" s="88"/>
      <c r="J175" s="20"/>
      <c r="K175" s="20"/>
      <c r="L175" s="20"/>
      <c r="M175" s="20"/>
      <c r="N175" s="20"/>
      <c r="O175" s="20"/>
      <c r="P175" s="20"/>
      <c r="Q175" s="21"/>
    </row>
    <row r="176" spans="2:17" ht="12.75">
      <c r="B176" s="80"/>
      <c r="C176" s="80"/>
      <c r="D176" s="34"/>
      <c r="E176" s="21"/>
      <c r="F176" s="21"/>
      <c r="G176" s="21"/>
      <c r="H176" s="21"/>
      <c r="I176" s="88"/>
      <c r="J176" s="20"/>
      <c r="K176" s="20"/>
      <c r="L176" s="20"/>
      <c r="M176" s="20"/>
      <c r="N176" s="20"/>
      <c r="O176" s="20"/>
      <c r="P176" s="20"/>
      <c r="Q176" s="21"/>
    </row>
    <row r="177" ht="12.75" customHeight="1"/>
    <row r="182" ht="12.75">
      <c r="A182" s="29"/>
    </row>
    <row r="184" ht="12.75">
      <c r="A184" s="11"/>
    </row>
    <row r="185" ht="12" customHeight="1"/>
    <row r="186" ht="12.75">
      <c r="A186" s="30"/>
    </row>
    <row r="187" ht="12.75">
      <c r="A187" s="30"/>
    </row>
  </sheetData>
  <sheetProtection/>
  <printOptions/>
  <pageMargins left="0.2362204724409449" right="0.2362204724409449" top="0.7480314960629921" bottom="0.7480314960629921" header="0.31496062992125984" footer="0.31496062992125984"/>
  <pageSetup orientation="portrait" paperSize="9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Obec Ždírec</cp:lastModifiedBy>
  <cp:lastPrinted>2011-09-15T08:16:13Z</cp:lastPrinted>
  <dcterms:created xsi:type="dcterms:W3CDTF">2004-02-24T07:39:28Z</dcterms:created>
  <dcterms:modified xsi:type="dcterms:W3CDTF">2011-09-15T08:17:17Z</dcterms:modified>
  <cp:category/>
  <cp:version/>
  <cp:contentType/>
  <cp:contentStatus/>
</cp:coreProperties>
</file>